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X:\PeopleSoft Implementation\FY2024\COA\"/>
    </mc:Choice>
  </mc:AlternateContent>
  <xr:revisionPtr revIDLastSave="0" documentId="8_{3F989D72-A7B5-4666-813A-CA420509EC92}" xr6:coauthVersionLast="47" xr6:coauthVersionMax="47" xr10:uidLastSave="{00000000-0000-0000-0000-000000000000}"/>
  <bookViews>
    <workbookView xWindow="28680" yWindow="-1515" windowWidth="29040" windowHeight="15720" xr2:uid="{7FF12C41-E8A4-4333-A6FA-574264A0EF59}"/>
  </bookViews>
  <sheets>
    <sheet name="Instructions" sheetId="2" r:id="rId1"/>
    <sheet name="Crosswalk" sheetId="3" r:id="rId2"/>
  </sheets>
  <definedNames>
    <definedName name="_xlnm._FilterDatabase" localSheetId="1" hidden="1">Crosswalk!$A$5:$H$389</definedName>
    <definedName name="_xlnm.Print_Area" localSheetId="1">Crosswalk!$A$2:$H$389</definedName>
    <definedName name="_xlnm.Print_Titles" localSheetId="1">Crosswalk!$5:$5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3" l="1"/>
  <c r="F10" i="3" s="1"/>
  <c r="F11" i="3" s="1"/>
  <c r="F12" i="3" s="1"/>
  <c r="F13" i="3" s="1"/>
  <c r="F14" i="3" s="1"/>
  <c r="F15" i="3" s="1"/>
  <c r="F16" i="3" s="1"/>
  <c r="F17" i="3" s="1"/>
  <c r="F18" i="3" s="1"/>
  <c r="F19" i="3" s="1"/>
  <c r="F20" i="3" s="1"/>
  <c r="F21" i="3" s="1"/>
  <c r="F22" i="3" s="1"/>
  <c r="F29" i="3"/>
  <c r="F36" i="3"/>
  <c r="F38" i="3"/>
  <c r="F41" i="3"/>
  <c r="F49" i="3"/>
  <c r="F50" i="3"/>
  <c r="F52" i="3"/>
  <c r="F54" i="3"/>
  <c r="F55" i="3" s="1"/>
  <c r="F57" i="3"/>
  <c r="F58" i="3" s="1"/>
  <c r="F59" i="3" s="1"/>
  <c r="F60" i="3" s="1"/>
  <c r="F61" i="3" s="1"/>
  <c r="F62" i="3" s="1"/>
  <c r="F63" i="3" s="1"/>
  <c r="F64" i="3" s="1"/>
  <c r="F65" i="3" s="1"/>
  <c r="F66" i="3" s="1"/>
  <c r="F67" i="3" s="1"/>
  <c r="F68" i="3" s="1"/>
  <c r="F69" i="3" s="1"/>
  <c r="F70" i="3" s="1"/>
  <c r="F71" i="3" s="1"/>
  <c r="F72" i="3" s="1"/>
  <c r="F73" i="3" s="1"/>
  <c r="F74" i="3" s="1"/>
  <c r="F75" i="3" s="1"/>
  <c r="F76" i="3" s="1"/>
  <c r="F77" i="3" s="1"/>
  <c r="F78" i="3" s="1"/>
  <c r="F79" i="3" s="1"/>
  <c r="F80" i="3" s="1"/>
  <c r="F81" i="3" s="1"/>
  <c r="F82" i="3" s="1"/>
  <c r="F83" i="3" s="1"/>
  <c r="F84" i="3" s="1"/>
  <c r="F86" i="3"/>
  <c r="F87" i="3" s="1"/>
  <c r="F88" i="3" s="1"/>
  <c r="F89" i="3" s="1"/>
  <c r="F90" i="3" s="1"/>
  <c r="F91" i="3" s="1"/>
  <c r="F92" i="3" s="1"/>
  <c r="F93" i="3" s="1"/>
  <c r="F94" i="3" s="1"/>
  <c r="F95" i="3" s="1"/>
  <c r="F96" i="3" s="1"/>
  <c r="F97" i="3" s="1"/>
  <c r="F98" i="3" s="1"/>
  <c r="F99" i="3" s="1"/>
  <c r="F100" i="3" s="1"/>
  <c r="F101" i="3" s="1"/>
  <c r="F102" i="3" s="1"/>
  <c r="F103" i="3" s="1"/>
  <c r="F104" i="3" s="1"/>
  <c r="F105" i="3" s="1"/>
  <c r="F107" i="3"/>
  <c r="F115" i="3"/>
  <c r="F116" i="3" s="1"/>
  <c r="F118" i="3"/>
  <c r="F120" i="3"/>
  <c r="F121" i="3" s="1"/>
  <c r="F129" i="3"/>
  <c r="F130" i="3"/>
  <c r="F131" i="3"/>
  <c r="F133" i="3"/>
  <c r="F134" i="3"/>
  <c r="F135" i="3" s="1"/>
  <c r="F138" i="3"/>
  <c r="F141" i="3"/>
  <c r="F145" i="3"/>
  <c r="F146" i="3" s="1"/>
  <c r="F152" i="3"/>
  <c r="F155" i="3"/>
  <c r="F157" i="3"/>
  <c r="F161" i="3"/>
  <c r="F166" i="3"/>
  <c r="F167" i="3"/>
  <c r="F168" i="3"/>
  <c r="F169" i="3"/>
  <c r="F170" i="3" s="1"/>
  <c r="F171" i="3" s="1"/>
  <c r="F172" i="3" s="1"/>
  <c r="F173" i="3" s="1"/>
  <c r="F174" i="3" s="1"/>
  <c r="F175" i="3" s="1"/>
  <c r="F176" i="3" s="1"/>
  <c r="F177" i="3" s="1"/>
  <c r="F178" i="3" s="1"/>
  <c r="F179" i="3" s="1"/>
  <c r="F180" i="3" s="1"/>
  <c r="F181" i="3" s="1"/>
  <c r="F182" i="3" s="1"/>
  <c r="F183" i="3" s="1"/>
  <c r="F184" i="3" s="1"/>
  <c r="F185" i="3" s="1"/>
  <c r="F187" i="3"/>
  <c r="F195" i="3"/>
  <c r="F196" i="3" s="1"/>
  <c r="F197" i="3" s="1"/>
  <c r="F202" i="3"/>
  <c r="F203" i="3" s="1"/>
  <c r="F204" i="3" s="1"/>
  <c r="F206" i="3"/>
  <c r="F208" i="3"/>
  <c r="F209" i="3" s="1"/>
  <c r="F210" i="3" s="1"/>
  <c r="F212" i="3"/>
  <c r="F214" i="3"/>
  <c r="F218" i="3"/>
  <c r="F224" i="3"/>
  <c r="F225" i="3" s="1"/>
  <c r="F227" i="3"/>
  <c r="F231" i="3"/>
  <c r="F234" i="3"/>
  <c r="F236" i="3"/>
  <c r="F238" i="3"/>
  <c r="F240" i="3"/>
  <c r="F242" i="3"/>
  <c r="F249" i="3"/>
  <c r="F252" i="3"/>
  <c r="F256" i="3"/>
  <c r="F257" i="3"/>
  <c r="F258" i="3" s="1"/>
  <c r="F259" i="3" s="1"/>
  <c r="F263" i="3"/>
  <c r="F264" i="3" s="1"/>
  <c r="F265" i="3" s="1"/>
  <c r="F266" i="3" s="1"/>
  <c r="F268" i="3"/>
  <c r="F271" i="3"/>
  <c r="F272" i="3" s="1"/>
  <c r="F274" i="3"/>
  <c r="F275" i="3" s="1"/>
  <c r="F283" i="3"/>
  <c r="F284" i="3"/>
  <c r="F285" i="3" s="1"/>
  <c r="F286" i="3" s="1"/>
  <c r="F287" i="3" s="1"/>
  <c r="F288" i="3" s="1"/>
  <c r="F290" i="3"/>
  <c r="F292" i="3"/>
  <c r="F296" i="3"/>
  <c r="F297" i="3" s="1"/>
  <c r="F298" i="3" s="1"/>
  <c r="F299" i="3" s="1"/>
  <c r="F304" i="3"/>
  <c r="F305" i="3" s="1"/>
  <c r="F306" i="3" s="1"/>
  <c r="F308" i="3"/>
  <c r="F311" i="3"/>
  <c r="F313" i="3"/>
  <c r="F319" i="3"/>
  <c r="F320" i="3" s="1"/>
  <c r="F321" i="3" s="1"/>
  <c r="F322" i="3" s="1"/>
  <c r="F323" i="3" s="1"/>
  <c r="F324" i="3" s="1"/>
  <c r="F325" i="3" s="1"/>
  <c r="F326" i="3" s="1"/>
  <c r="F327" i="3" s="1"/>
  <c r="F328" i="3" s="1"/>
  <c r="F329" i="3" s="1"/>
  <c r="F330" i="3" s="1"/>
  <c r="F331" i="3" s="1"/>
  <c r="F332" i="3" s="1"/>
  <c r="F333" i="3" s="1"/>
  <c r="F334" i="3" s="1"/>
  <c r="F335" i="3" s="1"/>
  <c r="F336" i="3" s="1"/>
  <c r="F337" i="3" s="1"/>
  <c r="F338" i="3" s="1"/>
  <c r="F339" i="3" s="1"/>
  <c r="F340" i="3" s="1"/>
  <c r="F341" i="3" s="1"/>
  <c r="F342" i="3" s="1"/>
  <c r="F343" i="3" s="1"/>
  <c r="F344" i="3" s="1"/>
  <c r="F346" i="3"/>
  <c r="F351" i="3"/>
  <c r="F352" i="3" s="1"/>
  <c r="F353" i="3" s="1"/>
  <c r="F354" i="3" s="1"/>
  <c r="F355" i="3" s="1"/>
  <c r="F357" i="3"/>
  <c r="F359" i="3"/>
  <c r="F360" i="3" s="1"/>
  <c r="F361" i="3" s="1"/>
  <c r="F362" i="3" s="1"/>
  <c r="F363" i="3" s="1"/>
  <c r="F364" i="3" s="1"/>
  <c r="F367" i="3"/>
  <c r="F369" i="3"/>
  <c r="F370" i="3" s="1"/>
  <c r="F371" i="3" s="1"/>
  <c r="F372" i="3" s="1"/>
  <c r="F373" i="3" s="1"/>
  <c r="F374" i="3" s="1"/>
  <c r="F375" i="3" s="1"/>
  <c r="F376" i="3" s="1"/>
  <c r="F377" i="3" s="1"/>
  <c r="F378" i="3" s="1"/>
  <c r="F379" i="3" s="1"/>
  <c r="F381" i="3"/>
  <c r="F382" i="3" s="1"/>
  <c r="F385" i="3"/>
  <c r="F386" i="3" s="1"/>
</calcChain>
</file>

<file path=xl/sharedStrings.xml><?xml version="1.0" encoding="utf-8"?>
<sst xmlns="http://schemas.openxmlformats.org/spreadsheetml/2006/main" count="2039" uniqueCount="1256">
  <si>
    <t>SetID</t>
  </si>
  <si>
    <t>PS Account Code</t>
  </si>
  <si>
    <t>PS Descr</t>
  </si>
  <si>
    <t>Status</t>
  </si>
  <si>
    <t>Eff Date</t>
  </si>
  <si>
    <t xml:space="preserve">Tx Comptroller Expenditure Obj. Code </t>
  </si>
  <si>
    <t xml:space="preserve">Tx Comptroller Expenditure Obj. Code Name </t>
  </si>
  <si>
    <t>Tx Comptroller Description</t>
  </si>
  <si>
    <t>UTSHR</t>
  </si>
  <si>
    <t>60001</t>
  </si>
  <si>
    <t>Alcohol Bev for Resale</t>
  </si>
  <si>
    <t>A</t>
  </si>
  <si>
    <t>7393</t>
  </si>
  <si>
    <t>Merchandise Purchased for Resale</t>
  </si>
  <si>
    <t>To record the payment for:
Food and other merchandise purchased for resale in canteens or snack bars operated by a state institution
Food for students attending Department of Public Safety Academy
Information from the Alcohol and Drug Abuse Commission
Cost of acquiring natural gas from a third party for resale to public retail customers under the State Energy Marketing Program.
Expenditure code 7393 includes, but is NOT limited to:
Cigarettes (resale)
Food (for resale)
Merchandise for Resale
Sanitary Napkins (for resale)
Tampons for Resale
Note
Proceeds from the sale of merchandise purchased through this classification are deposited to the credit of the fund and current appropriation from which like expenditures are made.
This does NOT include university auxiliary enterprises.</t>
  </si>
  <si>
    <t>60002</t>
  </si>
  <si>
    <t>Food for Resale</t>
  </si>
  <si>
    <t>60003</t>
  </si>
  <si>
    <t>Merchandise for Resale</t>
  </si>
  <si>
    <t>60101</t>
  </si>
  <si>
    <t>Trvl Non Employee</t>
  </si>
  <si>
    <t>7252</t>
  </si>
  <si>
    <t>Lecturers - Higher Education</t>
  </si>
  <si>
    <t>To record the payment for guest lecturers providing lecture services to institutions of higher education. This code may include the travel expenses of the guest lecturer if not required to be coded to state employee travel (7101-7150).
Expenditure code 7252 includes, but is NOT limited to:                                                                                                                                                                                                                                                                                                                                                                                                                                       Artists Presenting Lectures (higher education)
Colloquiums (lecturer, higher education)
Distinguished Individuals (higher education)
Guest Instructor (higher education)
Guest Lecturer (higher education)
Lecturers - Higher Education
Performances (lecturer, higher education)
Professional Services (lecturers, higher education)
Recitals (lecturer, higher education)
Seminars (lecturer, higher education)
Speeches (lecturer, higher education)
Telecourse (higher education)
Temporary Classroom Instructor (higher ed)
Visiting Professors (higher education)
Workshops (lecturer, higher education)                                                                                                                                                                                                                                                                                                                                                                                                                                                                       Note
This code does NOT include professionally conducted training for institution employees (7243).
RESTRICTED: This code may be only used by Institutions of Higher Education.</t>
  </si>
  <si>
    <t>60102</t>
  </si>
  <si>
    <t>Trav Nonres Alien Nemp</t>
  </si>
  <si>
    <t>60103</t>
  </si>
  <si>
    <t>Computer Services</t>
  </si>
  <si>
    <t>7275</t>
  </si>
  <si>
    <t>Information Technology Services</t>
  </si>
  <si>
    <t>To record payment for information technology services that are not subject to consulting services laws. These services include computer programming, web design and programming, and other information technology services, including non-consultant IT staffing to perform a similar or same service as in-house personnel.
Expenditure code 7275 includes, but is NOT limited to:
Computer Programming
Disk Conversion
IT Services
Web Design
Web Hosting
Web Programming Services
Note
This code does NOT include:
Consulting services for information technology (7242)
Software maintenance or repair (7262)
Computer equipment maintenance or repair (7267)
Computer usage fee (7284)
Internally generated or customized software - capitalized (7390)</t>
  </si>
  <si>
    <t>60104</t>
  </si>
  <si>
    <t>Other Professional Services</t>
  </si>
  <si>
    <t>7253</t>
  </si>
  <si>
    <t>To record payment for services rendered on a fee, contract, or other basis by a person, firm, corporation, or company recognized as possessing a high degree of learning and responsibility in any area not mentioned under other expenditure codes.
Expenditure code 7253 includes, but is NOT limited to:                                                                                                                                                                                                                                                                                                                                                                                                                                       Aerial Surveying
Appraisal Services
Counselors for Employees
Dietitian
Education Service Centers
Employee Assistance
Equal Employment Opportunity Commission (EEOC) Audits
Head-Hunter Services
Mapping
Mediation Fees
Nutritionists
Prof. Serv. (surveying)
Professional Services (other)
Surveying Services
Veterans Nursing Home Management (GLO)
Workers' Compensation Risk Management Services                                                                                                                                                                                                                                                                                                                                                                                                                                                Note
This code does NOT include:
Consulting services for information technology (7242)
Information technology services (7275)
Counselors for wards of the State (7325)
Financial and accounting services (7245)</t>
  </si>
  <si>
    <t>60105</t>
  </si>
  <si>
    <t>Consultants IT Comp</t>
  </si>
  <si>
    <t>7242</t>
  </si>
  <si>
    <t>Consulting Services - Information Technology (Computer)</t>
  </si>
  <si>
    <t>To record payment for consulting services for information technology (computer) services which do not require pre-payment approval by the Office of Governor pursuant to Subchapter B, Chapter 2254, TEX. GOV'T CODE. These services include the study of existing or proposed information technology (computer) operations or projects, or advising an agency with regard to an information technology (computer) operation or project. The consulting services may or may not include deliverables such as reports, analyses, project plans, project management, or feasibility studies, depending on terms of the consulting services contract, and may include creation, design, or development of a computer or information technology project.
Expenditure code 7242 includes, but is NOT limited to:
Computer Consulting
Consultant Services (computer)
Professional Services (computer consultant)
Note
This code does NOT include:
Purchase of software (7380) or (7387)
Software maintenance (7262)
Information Technology Services (7275)</t>
  </si>
  <si>
    <t>60106</t>
  </si>
  <si>
    <t>Consultants Other</t>
  </si>
  <si>
    <t>7240</t>
  </si>
  <si>
    <t>Consultant Services - Other</t>
  </si>
  <si>
    <t>To record payment for the services of a consultant that does not require pre-approval by the Office of the Governor. Includes major consulting services contracts that exceed $25,000 by an institution of higher education, other than a public junior college.
Expenditure code 7240 includes, but is NOT limited to:
Consultant Services (other)
CPA (consultant)
Professional Services (other consultant)
Note
This code does NOT include:
Computer consulting (7242)
Professional services per TEX. GOV'T CODE ANN. §§ 2254.001-2254.021 (7253)
Professional services involved with regular duties/responsibilities of the agency</t>
  </si>
  <si>
    <t>60107</t>
  </si>
  <si>
    <t>Fin &amp; Acct Services</t>
  </si>
  <si>
    <t>7245</t>
  </si>
  <si>
    <t>Financial and Accounting Services</t>
  </si>
  <si>
    <t>To pay for financial/accounting services, includes bookkeeping, auditing, actuarial services. This code includes travel expenses of the vendor.
Expenditure code 7245 includes, but is NOT limited to:
Accounting Services
Actuarial Services
Auditing Services
Bond Rating
Bookkeeping Service
Financial and Accounting Service
Professional Services (financial and accounting)
Note
This code does NOT include:
Investment counseling services (7255)
CPA's working as consultants (7240)</t>
  </si>
  <si>
    <t>60108</t>
  </si>
  <si>
    <t>Medical Services</t>
  </si>
  <si>
    <t>7248</t>
  </si>
  <si>
    <t>60109</t>
  </si>
  <si>
    <t>Veterinary Services</t>
  </si>
  <si>
    <t>7249</t>
  </si>
  <si>
    <t>To record payment for veterinary services. Charges may include other expenses if specified in the contract. Travel expenses incurred by vendor should be included as part of the total cost of services.
Expenditure code 7249 includes, but is NOT limited to:
Brucellosis Testing (animal health)
Vaccination (animals)
Veterinary Services
Note
Services must be performed by a veterinarian.</t>
  </si>
  <si>
    <t>60110</t>
  </si>
  <si>
    <t>Arch Engr Services</t>
  </si>
  <si>
    <t>7256</t>
  </si>
  <si>
    <t>Architectural/Engineering Services</t>
  </si>
  <si>
    <t>To record payment for the architectural and engineering services, including travel expenses incurred by the vendor.
Expenditure code 7256 includes, but is NOT limited to:
Architectural/Engineering Service
Engineering Services
Landscape Architect
Professional Services (architectural and engineering)
Note
This code does NOT include:
Surveying services (7253)
Consulting services for information technology (7242)
Information technology services (7275)</t>
  </si>
  <si>
    <t>60111</t>
  </si>
  <si>
    <t>Officiating Athletic Event</t>
  </si>
  <si>
    <t>7299</t>
  </si>
  <si>
    <t>Purchased Contracted Services</t>
  </si>
  <si>
    <t>To record payment for contracted temporary services. Travel expenses incurred by the vendor should be included as part of the total cost of services.
Expenditure code 7299 includes, but is NOT limited to:
Accreditation Services
Administrative Costs (residential)
Alterations
Analysis (chemicals, soil, water, etc.)
Analyzing Data
Animal Care Services
Armored Car
Auctioneering
Boarding (animals)
Burglar Alarm Service
Calligraphy
Chapel Services
Chef Services
Collecting Data
Collection Agency
Contracted Services
Court Reporter Fee (contracted)
Cremation
Crop Dusting
Drafting Services
Drawing (artistic)
Dredging Services
Editing Services -- Non-professional
Electronic Monitoring Service
Embalming Service
Engraving (other)
Exams (grading)
Extermination Services
Fees (court reporter -- contracted)
Finder Services
Fingerprinting Service
Framing of Pictures (retained by agency)
Funeral Services (wards of the state)
Grading (exams)
Harvesting
Hauling Services
Hay (baling)
Hay Hauling
Horse Shoeing
Horticultural Services
Interior Designing
Internship
Interpreter (other)
Kennel Services
Keys (duplication)
Keys (locksmith rekeying)
Lettering Service
Locksmith Service (rekeying)
Maintenance (animals)
Minister
Modeling Services
Monogramming
Mortuary Service
Moving and Hauling Services
Moving Office Contents
Moving Set-Up Charges (equipment)
Musicians
Muzak Service
Notary Service
Office Move
Panelists
Paralegal Services
Parole Supervision (wards of the state)
Participants in Experiments
Photographers
Photography Services
Pianist
Pilot Services
Polygraph Testing
Pre-Wiring (labor only)
Probation Service
Proctor Services
Production Services
Referees for State Schools
Religious Services
Reporting Services
Research Services
Rewiring
Sample Collection Service
Sampling (chemicals, soil, water, etc.)
Screening (surplus property)
Security Guard Service
Security Services (other)
Security System (monitoring)
Sediment Sampling
Services (accreditation)
Services (appraisal)
Services (extermination)
Services (interpreter)
Services (mortuary)
Services (musical accompaniment)
Services (other contracted employees)
Services (picture framing)
Services (religious)
Services (video taping)
Sewing Services
Shearing Sheep
Shoe Repair
Shoe Repair (wards of the state)
Signs Painted on Buildings
Skiptracing Services
Solid Waste Testing
Sports Officials
Start-Up Costs (non residential)
Subpoena Serving
Substitute House Parents
Substitute Teachers
Surplus Property, Screening
Temporary Employees (individuals)
Testing Service Fee
Testing Services
Topography
Transcription Service (admin. hearing)
Translation Service
Typing Services
Undertaker
Vendor Mailing Service (Non-postal)
Video Taping Service
Welding Services
Well Plugging
Note
This code does NOT include:
Consulting services for information technology (7242)
Information technology services (7275)
Employee assistance programs (7253)
Counselors (7253)
Lecturers for higher education agencies (7252)
Temporary employment agencies (7274)
Framing employee awards (7211)
Engraving employee awards (7211)
Surveying services (7253)</t>
  </si>
  <si>
    <t>60151</t>
  </si>
  <si>
    <t>Expert Witness Fee</t>
  </si>
  <si>
    <t>7254</t>
  </si>
  <si>
    <t>Witness Fees - Civil Proceedings and Expert Witnesses</t>
  </si>
  <si>
    <t>To record payment of witness fees and qualifying travel expenses and allowances for witnesses in civil proceedings and to professionals serving as expert witnesses in any court.
Expenditure code 7254 includes, but is NOT limited to:
Expert Witness Fee
Witness Fees for Civil Proceedings
Note
This code does NOT include witness fees in criminal proceedings or administrative hearings (7224).</t>
  </si>
  <si>
    <t>60153</t>
  </si>
  <si>
    <t>Investment Counseling</t>
  </si>
  <si>
    <t>7255</t>
  </si>
  <si>
    <t>Investment Counseling Services</t>
  </si>
  <si>
    <t>To record payment for investment counseling services.
Expenditure code 7255 includes, but is NOT limited to:
Financial Advisory Fees -- Investments
Investment Counseling Service
Professional Services (investment counseling)
Note
This code does NOT include routine financial and accounting services (7245).</t>
  </si>
  <si>
    <t>60155</t>
  </si>
  <si>
    <t>Legal Services</t>
  </si>
  <si>
    <t>7258</t>
  </si>
  <si>
    <t>To record the payment for legal services.
Expenditure code 7258 includes, but is NOT limited to:
Legal Services (other)
Legal services obtained by agencies with delegated approval from the Texas Attorney General
Legal services requiring approval from the Texas Attorney General
Payments to the Texas Attorney General for legal services
Note
The Texas Attorney General provides legal representation for all institutions of higher education and state agencies.  In order to request permission to hire outside legal counsel, all agencies must request the approval from the Texas Attorney General before entering into an agreement.</t>
  </si>
  <si>
    <t>60156</t>
  </si>
  <si>
    <t>Legal Services Med Board Hrng</t>
  </si>
  <si>
    <t>60181</t>
  </si>
  <si>
    <t>Educational Training</t>
  </si>
  <si>
    <t>7243</t>
  </si>
  <si>
    <t>Educational/Training Services</t>
  </si>
  <si>
    <t>To record payment for educational and training services, including professionally conducted training, when the intended primary recipients are state employees. This code includes authorized reimbursements to the vendor for travel and other expenses incurred by the vendor in connection with providing the training service.
Expenditure code 7243 includes, but is NOT limited to:
Apprenticeship Training (for employees)
Defensive Driving Course - Contracted
Educational/Training Services
Employee Training Expenses
Online Training (state employees)
Professional Services (educational/training)
Training Services (employees)
Webinar (state employees)
Note
This code does NOT include:
Guest lecture services provided to agencies of higher education (7252)
Registration fees for state employees to attend seminars or conferences (7203)
Tuition paid to Institutions of Higher Education, including community colleges, for state employees (7202)
Training expenses paid for clients/wards of the state (7213)</t>
  </si>
  <si>
    <t>60182</t>
  </si>
  <si>
    <t>Lecturers Fees</t>
  </si>
  <si>
    <t>60301</t>
  </si>
  <si>
    <t>Design Services</t>
  </si>
  <si>
    <t>60302</t>
  </si>
  <si>
    <t>Data Processing Serv</t>
  </si>
  <si>
    <t>7284</t>
  </si>
  <si>
    <t>Data Processing Services</t>
  </si>
  <si>
    <t>To pay for purchased data processing services, including computing time (usage).
Expenditure code 7284 includes, but is NOT limited to:
Computer Time (usage)
Data Entry (temporary employees)
Services (data processing)
Note
This code does NOT include:
Word processing, not through temporary employment agencies (7299)
Computer systems consultants (7242)</t>
  </si>
  <si>
    <t>60303</t>
  </si>
  <si>
    <t>Advertising Services</t>
  </si>
  <si>
    <t>7281</t>
  </si>
  <si>
    <t>To record payment for any advertising expense.
Expenditure code 7281 includes, but is NOT limited to:
Advertising (classifieds)
Advertising (Internet)
Advertising (newspaper)
Advertising (radio)
Advertising (television)
Advertising (yellow page)
Billboards
Classified Ads
Directory Service - Ads
Services (advertising)
Telephone (advertising)
Yellow Page Advertising
Note
This code does NOT include promotional items (7309), or rental of exhibit space (7470).</t>
  </si>
  <si>
    <t>60304</t>
  </si>
  <si>
    <t>Criminal Investigation</t>
  </si>
  <si>
    <t>7295</t>
  </si>
  <si>
    <t>Investigation Expenses</t>
  </si>
  <si>
    <t>To record the purchase of evidence and informant services as authorized by law. This code also includes background checks, criminal investigation or history checks, and driving history verifications.
Expenditure code 7295 includes, but is NOT limited to:
Background checks
Civil Investigation Expense
Criminal Investigation or Background check
Driving history verifications
Evidence
Investigation Expenses</t>
  </si>
  <si>
    <t>60305</t>
  </si>
  <si>
    <t>Purchased Contract/Temp Srvcs</t>
  </si>
  <si>
    <t>60306</t>
  </si>
  <si>
    <t>Witness Fees &amp; Allow</t>
  </si>
  <si>
    <t>7224</t>
  </si>
  <si>
    <t>Witness Fees and Allowances - Criminal Cases and Administrative Hearings</t>
  </si>
  <si>
    <t>To record the payment of witness fees and qualifying travel expenses and allowances for a witness in:
a criminal case when the witness is subpoenaed to appear at a proceeding occurring outside of the county in which the witness lives; or,
an Administrative Hearing held under the Administrative Procedure and Texas Register Act..
Expenditure code 7224 includes, but is NOT limited to:
Witness Allowances (criminal cases and administrative hearings)
Witness Fees (criminal cases and administrative hearings)
Note
This code does NOT include:
Payments to professionals serving as expert witnesses (7254)
Payments to witnesses in civil proceedings (7254)</t>
  </si>
  <si>
    <t>60307</t>
  </si>
  <si>
    <t>Appraisal Services</t>
  </si>
  <si>
    <t>60308</t>
  </si>
  <si>
    <t>InterUnit Contracted Service</t>
  </si>
  <si>
    <t>60309</t>
  </si>
  <si>
    <t>Performers Fees</t>
  </si>
  <si>
    <t>60311</t>
  </si>
  <si>
    <t>Participant Expense - Seminars</t>
  </si>
  <si>
    <t>60312</t>
  </si>
  <si>
    <t>Office Services</t>
  </si>
  <si>
    <t>60321</t>
  </si>
  <si>
    <t>Team Guarantee</t>
  </si>
  <si>
    <t>60341</t>
  </si>
  <si>
    <t>Temporary Employment Srvs</t>
  </si>
  <si>
    <t>7274</t>
  </si>
  <si>
    <t>Temporary Employment Agencies</t>
  </si>
  <si>
    <t>To record payment for temporary employees to employment agencies.
Expenditure code 7274 includes, but is NOT limited to:
Administrative Support (employment agency)
Food Service Workers (temporary)
Janitor (temporary employee)
Keypunch Service (employment agency)
Secretary (temporary employment agency)
Services (administrative support)
Stock Clerk
Switchboard Operators
Temporary Employees (agencies)
Note
This code does NOT include payments to individuals providing contracted services (7299).</t>
  </si>
  <si>
    <t>60371</t>
  </si>
  <si>
    <t>Hazardous Waste Dispos</t>
  </si>
  <si>
    <t>7272</t>
  </si>
  <si>
    <t>Hazardous Waste Disposal Services</t>
  </si>
  <si>
    <t>To record payment for the cleanup, removal, and disposal of hazardous waste.
Expenditure code 7272 includes, but is NOT limited to:
Asbestos Removal
Chemical Waste Disposal
Fuel Tank Cleanup
Hazardous Waste Disposal
Incineration (hazardous waste)
Land (hazardous waste removal)
Landfill Construction for Hazardous Waste
Nuclear Waste Disposal
Radioactive Waste Disposal
Note
This code does NOT include:
Regular waste disposal (7526)
Petroleum storage tank reimbursements coordinated by TCEQ (7282)</t>
  </si>
  <si>
    <t>60372</t>
  </si>
  <si>
    <t>Cleaning Services</t>
  </si>
  <si>
    <t>7277</t>
  </si>
  <si>
    <t>To record the payment for cleaning services.
Expenditure code 7277 includes, but is NOT limited to:
Carpet (cleaning)
Cleaning Services
Costumes (cleaning)
Deodorizer Service
Drapes (cleaning)
Dry Cleaning Services
Janitorial Services
Laundry Services
Linen Service
Uniforms (cleaning)
Window Washing (building)
Note
This code does NOT include:
cleaning building exteriors (7266)
litter retrieval services (7270)
payments to temporary employment agencies (7274)
petroleum storage tank clean up (7282)
cleaning and maintenance of swimming pools (7338)
rentals of uniforms (7406).</t>
  </si>
  <si>
    <t>60373</t>
  </si>
  <si>
    <t>Freight Delivery Services</t>
  </si>
  <si>
    <t>7286</t>
  </si>
  <si>
    <t>Freight/Delivery Service</t>
  </si>
  <si>
    <t>To record payment for freight or delivery services.
Expenditure code 7286 includes, but is NOT limited to:
Air Express (freight)
Armored Car Service
Delivery Services
Detention of a Freight Hauling
Drayage
Freight/Delivery (in and out)
Parcel Service
Services (freight)
Shipping Charges
Towing
Wrecker Service
Note
This code does NOT include freight-in costs charged with cost of goods purchased. These costs are coded the same as goods purchased. Freight charges not paid on previous voucher should be coded the same as the items purchased. The agency should maintain in its documentation when a payment for freight was paid because it was not included on payment under a previous order.
This code also does NOT include employee relocation expenses (7071).</t>
  </si>
  <si>
    <t>62101</t>
  </si>
  <si>
    <t>Trvl In St Public Trans</t>
  </si>
  <si>
    <t>7101</t>
  </si>
  <si>
    <t>Travel In-State - Public Transportation Fares</t>
  </si>
  <si>
    <t>To record the payment of public transportation fare costs incurred during in-state travel by state employees, board or commission members and elected/appointed officials on state business. Includes payments made directly to public transportation companies or credit card issuers by state agencies for transportation expenses of its employees, officials and board members. Public transportation fares include:
Commercial air
Railroad
Bus
Car rental
Taxi
Limousine
Boat
Subway
Bicycle
Transportation network company
Note
This code does NOT include out-of-state public transportation fares (7111).</t>
  </si>
  <si>
    <t>62102</t>
  </si>
  <si>
    <t>Trvl In St Mileage</t>
  </si>
  <si>
    <t>7102</t>
  </si>
  <si>
    <t>Travel In-State - Mileage</t>
  </si>
  <si>
    <t>To record the payment of mileage incurred while using personally owned or leased motor vehicles in-state by state employees, board or commission members and other officials on state business.
Note
This code does NOT include out-of-state mileage or the use of personally owned or leased aircraft. (See Comptroller Object Codes 7112, 7122, 7123, 7124, 7125, 7126, 7127 and 7445.)</t>
  </si>
  <si>
    <t>62103</t>
  </si>
  <si>
    <t>Travel In St Flat Per Diem</t>
  </si>
  <si>
    <t>7103</t>
  </si>
  <si>
    <t>Travel - Per Diem, Non-Overnight Travel - Legislature</t>
  </si>
  <si>
    <t>To record the payment of per diem paid in lieu of actual expenses for meals during non-overnight travel. This code includes the flat per diem paid in lieu of actual expenses for meal and incidental expenses to members of the Legislature.
Note
This code does NOT include:
Per diem, overnight travel (including the per diem in lieu of actual expenses for meal, lodging and incidental expenses paid to members of the Legislature (7113)
Compensatory or salary per diem (7025)
Non-overnight travel (meals), in-state (7107)
Non-overnight travel (meals), out-of-state (7117)
Actual expense meals -- non-overnight travel, in-state (7108)
Actual expense meals -- non-overnight travel, out-of-state (7118)
RESTRICTED: This code may be used only by the Senate, Agency 101, and the House of Representatives, Agency 102.</t>
  </si>
  <si>
    <t>62104</t>
  </si>
  <si>
    <t>Trvl In St Overnight</t>
  </si>
  <si>
    <t>7104</t>
  </si>
  <si>
    <t>Travel In-State - Actual Meal and Lodging Expenses– Overnight Travel</t>
  </si>
  <si>
    <t>To record the payment of actual expenses authorized for a judicial officer, chief administrator of a state agency, the Secretary of the Senate, members of the Legislature and other authorized employees traveling overnight.
This code includes payments for actual meal and lodging expenses only.
Note
This code does NOT include:
Actual meal and lodging expenses -- overnight travel, out-of-state (7114)
Per diem, overnight travel (including the per diem in lieu of actual expenses for meal, lodging and incidental expenses paid to members of the legislature) (7113)
Compensatory or salary per diem (7025)
Board or commission member meal and lodging expenses, in-state (7110)
Meals and lodging, in-state (7106)</t>
  </si>
  <si>
    <t>62105</t>
  </si>
  <si>
    <t>Trvl In St Incidental</t>
  </si>
  <si>
    <t>7105</t>
  </si>
  <si>
    <t>Travel In-State - Incidental Expenses</t>
  </si>
  <si>
    <t>To record the payment of authorized incidental expenses incurred during in-state travel on official business. Incidental expenses do not include a meal, lodging, or transportation expense.
Expenditure code 7105 includes, but is NOT limited to:
Gasoline for rental vehicle or agency vehicle (in-state travel)
Internet usage fees (in-state travel)
Local hotel occupancy taxes (in-state travel)
Mandatory baggage fees (in-state travel)
Mandatory resort fees (in-state travel)
Parking (in-state travel)
Telephone charges (in-state travel)
Toll charges (in-state travel)
Note
This code does NOT include:
Out-of-state incidental expenses (7115)
State hotel occupancy taxes (7135-7141)
Personal expenses</t>
  </si>
  <si>
    <t>62106</t>
  </si>
  <si>
    <t>Trvl In St Meals_Lodging</t>
  </si>
  <si>
    <t>7106</t>
  </si>
  <si>
    <t>Travel In-State - Meals and Lodging</t>
  </si>
  <si>
    <t>To record the payment of in-state meal and lodging expenses incurred by state employees not to exceed the rates established by the Texas Legislature in the General Appropriations Act.
Note
This code does NOT include:
Non-overnight travel (meals), in-state (7107)
Meals and lodging, out-of-state (7116)
Actual meal and lodging expenses -- overnight travel, in-state (7104)
Board or commission member meal and lodging expenses, in-state (7110)
Actual expense meals -- non-overnight travel, in-state (7108)</t>
  </si>
  <si>
    <t>62107</t>
  </si>
  <si>
    <t>Travel In St Partial Per Diem</t>
  </si>
  <si>
    <t>7107</t>
  </si>
  <si>
    <t>Travel In-State - Non-Overnight Travel (Meals)</t>
  </si>
  <si>
    <t>To record the payment of in-state non-overnight travel (meals) not to exceed the rate established by the Texas Legislature in the General Appropriations Act.
Note
This code does NOT include:
Non-overnight travel (meals) out-of-state (7117)
Actual meal and lodging expenses -- overnight travel, in-state (7104)
Meals and lodging, in-state (7106)
Actual expense meals, non-overnight travel, in-state (7108)
Board or commission member meal and lodging expenses, in-state (7110)</t>
  </si>
  <si>
    <t>62109</t>
  </si>
  <si>
    <t>Trvl In St Parking</t>
  </si>
  <si>
    <t>62110</t>
  </si>
  <si>
    <t>Travel In St Twin Engine</t>
  </si>
  <si>
    <t>7124</t>
  </si>
  <si>
    <t>Travel In-State - Twin Engine Aircraft Mileage</t>
  </si>
  <si>
    <t>To record the payment of mileage for the use of personally owned or leased twin engine aircraft for in-state travel by state employees, chief administrators of a state agency, legislators, board or commission members, and other key officials on state business.
Note
This code does NOT include:
Twin engine aircraft mileage, out-of-state (7125)
Single engine aircraft mileage, in-state (7122)
Turbine-powered or other aircraft mileage, in-state (7126)
Personal vehicle mileage, in-state (7102)</t>
  </si>
  <si>
    <t>62111</t>
  </si>
  <si>
    <t>Travel In St Turbine</t>
  </si>
  <si>
    <t>7126</t>
  </si>
  <si>
    <t>Travel In-State - Turbine-Powered or Other Aircraft Mileage</t>
  </si>
  <si>
    <t>To record the payment of mileage for the use of personally owned or leased turbine-powered or other aircraft for in-state travel by state employees, chief administrators of a state agency, legislators, board or commission members, and other key officials on state business.
Note
This code does NOT include:
Turbine-powered or other aircraft mileage, out-of-state (7127)
Single engine aircraft mileage, in-state (7122)
Twin engine aircraft mileage, in-state (7124)
Personal vehicle mileage, in-state (7102)</t>
  </si>
  <si>
    <t>62120</t>
  </si>
  <si>
    <t>Trvl In St No Overnight Meals</t>
  </si>
  <si>
    <t>7118</t>
  </si>
  <si>
    <t>Travel Out-of-State - Actual Expense Meals - Non-Overnight Travel</t>
  </si>
  <si>
    <t>To record payment of the actual expense of meals incurred during out-of-state non-overnight travel, authorized for a judicial officer, chief administrator of a state agency, Secretary of the Senate, legislator and other authorized employees. Actual meal and lodging expenses may not exceed two times the rate allowed for state employees.
Note
This code does NOT include:
Actual expense meals -- non-overnight travel, in-state (7108)
Non-overnight travel (meals), out-of-state (7117)
Compensatory or salary per diem (7025)
Per diem, non-overnight travel (including the per diem in lieu of actual expenses for meal and incidental expenses paid to members of the legislature) (7103)
Actual meal and lodging expenses, out-of-state (7114)
Board or commission member meal and lodging expenses, out-of-state (7130)</t>
  </si>
  <si>
    <t>62201</t>
  </si>
  <si>
    <t>Trvl Out St Public Trans</t>
  </si>
  <si>
    <t>7111</t>
  </si>
  <si>
    <t>Travel Out-of-State - Public Transportation Fares</t>
  </si>
  <si>
    <t>To record the payment of public transportation fare costs incurred during out-of-state travel by state employees, board or commission members, other officials for out-of-state travel on state business. Travel in the United States (except Texas), Mexico, U.S. possessions and Canada is considered out-of-state. Includes payments made to public transportation companies or credit card issuers by agencies for transportation expenses of employees, officials and board or commission members. Public transportation fares include:
Commercial air
Railroad
Bus
Car rental
Taxi
Limousine
Boat
Subway
Bicycle
Transportation network company
Note
This code does NOT include in-state public transportation fares (7101).</t>
  </si>
  <si>
    <t>62202</t>
  </si>
  <si>
    <t>Trvl Out St Mileage</t>
  </si>
  <si>
    <t>7112</t>
  </si>
  <si>
    <t>To record the payment of mileage while using personally owned/leased motor vehicles out-of-state by state employees, board or commission members, or other officials on state business. Travel in the United States (except Texas), U.S. possessions, Mexico, or Canada is considered out-of-state travel.
Note
This code does NOT include payment of in-state mileage for personally owned or leased motor vehicles (7102), or mileage related to aircraft (7122, 7123, 7124, 7125, 7126, 7127, 7445).</t>
  </si>
  <si>
    <t>62203</t>
  </si>
  <si>
    <t>Travel Out St Flat Per Diem</t>
  </si>
  <si>
    <t>7116</t>
  </si>
  <si>
    <t>Travel Out-of-State - Meals and Lodging</t>
  </si>
  <si>
    <t>To record the payment of locality-based allowance for meals/lodging paid to state employees traveling to out-of-state localities. Generally, meals and lodging expenses may not exceed the locality based allowances established by the U.S. General Services Administration.
Note
This code does NOT include:
Meals and lodging, in-state (7106)
Non-overnight travel (meals), out-of-state (7117)
Actual meal and lodging expenses -- overnight travel, out-of-state (7114)
Board or commission member meal and lodging expenses, out-of-state (7130)</t>
  </si>
  <si>
    <t>62204</t>
  </si>
  <si>
    <t>Trvl Out St Overnight</t>
  </si>
  <si>
    <t>7114</t>
  </si>
  <si>
    <t>Travel Out-of-State - Actual Meal and Lodging Expenses, Overnight Travel</t>
  </si>
  <si>
    <t>To record the payment of actual meal and lodging expenses incurred by a judicial officer, chief administrator of a state agency, Secretary of the Senate, members of the Legislature and other authorized employees traveling overnight and out of state. This code includes travel within the United States (except Texas), U.S. possessions, Mexico and Canada.
This code includes payments for actual meal and lodging expenses only.
Note
This code does NOT include:
Actual meal and lodging expenses -- overnight travel, in-state (7104)
Compensatory or salary per diem (7025)
Per diem, overnight travel (including the per diem in lieu of actual expenses for meal, lodging, and incidental expenses paid to members of the legislature) (7113)
Meals and lodging, out-of-state (7116)
Foreign travel (to countries other than U.S. possessions, the United Mexican States and Canada) (7121)
Board or commission member meal and lodging expenses, out-of-state (7130)</t>
  </si>
  <si>
    <t>62205</t>
  </si>
  <si>
    <t>Trvl Out St Incidental</t>
  </si>
  <si>
    <t>7115</t>
  </si>
  <si>
    <t>Travel Out-of-State - Incidental Expenses</t>
  </si>
  <si>
    <t>To record the payment of authorized incidental expenses incurred during out-of-state travel on official business. Incidental expenses do not include a meal, lodging, or transportation expense.
Travel within the United States (except Texas), U.S. possessions, Mexico and Canada is considered out-of-state travel.
Expenditure code 7115 includes, but is NOT limited to:
Gasoline for rental vehicle or agency vehicle (out-of-state travel)
Hotel occupancy taxes (out-of-state travel)
Internet usage fees (out-of-state travel)
Mandatory baggage fees (out-of-state travel)
Mandatory resort fees (out-of-state travel)
Parking (out-of-state travel)
Telephone calls (out-of-state travel)
Tolls (out-of-state travel)
Note
This code does NOT include:
In-state incidental expenses (7105)
Texas state hotel occupancy taxes (7135-7141)
Personal expenses</t>
  </si>
  <si>
    <t>62206</t>
  </si>
  <si>
    <t>Trvl Out St Meals-Lodg PerDiem</t>
  </si>
  <si>
    <t>62207</t>
  </si>
  <si>
    <t>Travel Out St No Overnight</t>
  </si>
  <si>
    <t>7117</t>
  </si>
  <si>
    <t>Travel Out-of-State - Non-Overnight Travel (Meals)</t>
  </si>
  <si>
    <t>To record the payment of out-of-state non-overnight travel (meals) not to exceed the rates which are restricted by the Texas Legislature in Article IX of the General Appropriations Act.
Note
This code does NOT include:
Non-overnight travel (meals), in-state (7107)
Compensatory or salary per diem (7025)
Per diem, non-overnight travel (including the per diem in lieu of actual expenses for meal and incidental expenses paid to members of the legislature) (7103)
Meals and lodging, out-of-state (7116)
Actual expense meals -- non-overnight travel, out-of-state (7118)
Board or commission member meal and lodging expenses, out-of-state (7130)</t>
  </si>
  <si>
    <t>62208</t>
  </si>
  <si>
    <t>Trvl Out St Meals-Actuals</t>
  </si>
  <si>
    <t>62209</t>
  </si>
  <si>
    <t>Trvl Out St Parking</t>
  </si>
  <si>
    <t>62211</t>
  </si>
  <si>
    <t>Trvl Out St Turbine</t>
  </si>
  <si>
    <t>7127</t>
  </si>
  <si>
    <t>Travel Out-of-State - Turbine-Powered or Other Aircraft Mileage</t>
  </si>
  <si>
    <t>To record the payment of mileage for the use of personally owned or leased turbine-powered or other aircraft for out-of-state travel by state employees, chief administrators of a state agency, legislators, board or commission members, and other key officials on state business.
Note
This code does NOT include:
Turbine-powered or other aircraft mileage, in-state (7126)
Single engine aircraft mileage, out-of-state (7123)
Twin engine aircraft mileage, out-of-state (7125)
 Personal vehicle mileage, out-of-state (7112)</t>
  </si>
  <si>
    <t>62251</t>
  </si>
  <si>
    <t>Trvl Foreign</t>
  </si>
  <si>
    <t>7121</t>
  </si>
  <si>
    <t>Travel – Foreign</t>
  </si>
  <si>
    <t>To record the payment of foreign travel claims. For the purpose of this code, foreign travel is defined as traveling to countries other than the United States, U.S. possessions, Mexico and Canada. All travel expenses (meals and lodging, transportation expenses and incidental expenses) related to a foreign travel event are to be recorded under this code.
Note
This code does not include travel to U.S. possessions, Mexico or Canada. Please refer to comptroller object codes relating to "out-of-state" travel for expenditures made in these locations.</t>
  </si>
  <si>
    <t>62304</t>
  </si>
  <si>
    <t>Trvl Student Non Empl</t>
  </si>
  <si>
    <t>7561</t>
  </si>
  <si>
    <t>Higher Education, Travel – Students</t>
  </si>
  <si>
    <t>This code is for USAS higher education reporting only and should be used to record expenditures from local bank accounts in the Annual Financial Report. This code should be used only if the expenditure cannot be accurately classified into one of the existing Comptroller object codes.
Note
RESTRICTED: May be used only by institutions of higher education with Appropriated Fund 9999, Funds Held Outside the Treasury, and only to record non-cash transactions.</t>
  </si>
  <si>
    <t>62305</t>
  </si>
  <si>
    <t>Travel Student Foreign</t>
  </si>
  <si>
    <t>62306</t>
  </si>
  <si>
    <t>Part Trvl Student Non Empl</t>
  </si>
  <si>
    <t>62307</t>
  </si>
  <si>
    <t>Part Travel Student Foreign</t>
  </si>
  <si>
    <t>62310</t>
  </si>
  <si>
    <t>Trvl Athl Team Public Trans</t>
  </si>
  <si>
    <t>62311</t>
  </si>
  <si>
    <t>Trvl Athl Team Milage</t>
  </si>
  <si>
    <t>62312</t>
  </si>
  <si>
    <t>Trvl Athl Team Overnight</t>
  </si>
  <si>
    <t>62313</t>
  </si>
  <si>
    <t>Trvl Athl Team Incidental</t>
  </si>
  <si>
    <t>62314</t>
  </si>
  <si>
    <t>Trvl Athl Team Meals-Lodg PDm</t>
  </si>
  <si>
    <t>62315</t>
  </si>
  <si>
    <t>Trvl Athl Team Meals-Actuals</t>
  </si>
  <si>
    <t>62316</t>
  </si>
  <si>
    <t>Trvl Athl Team Parking</t>
  </si>
  <si>
    <t>62317</t>
  </si>
  <si>
    <t>Trvl Athl Team Charter Flight</t>
  </si>
  <si>
    <t>62330</t>
  </si>
  <si>
    <t>Trvl Athl Gen Public Trans</t>
  </si>
  <si>
    <t>62331</t>
  </si>
  <si>
    <t>Trvl Athl Gen Milage</t>
  </si>
  <si>
    <t>62332</t>
  </si>
  <si>
    <t>Trvl Athl Gen Overnight</t>
  </si>
  <si>
    <t>62333</t>
  </si>
  <si>
    <t>Trvl Athl Gen Incidental</t>
  </si>
  <si>
    <t>62334</t>
  </si>
  <si>
    <t>Trvl Athl Gen Meals-Lodg PDm</t>
  </si>
  <si>
    <t>62335</t>
  </si>
  <si>
    <t>Trvl Athl Gen Meals-Actuals</t>
  </si>
  <si>
    <t>62336</t>
  </si>
  <si>
    <t>Trvl Athl Gen Parking</t>
  </si>
  <si>
    <t>62339</t>
  </si>
  <si>
    <t>Trvl Athl Gen NoOvernight Meal</t>
  </si>
  <si>
    <t>62350</t>
  </si>
  <si>
    <t>Trvl Athl Recrt Public Trans</t>
  </si>
  <si>
    <t>62351</t>
  </si>
  <si>
    <t>Trvl Athl Recrt Milage</t>
  </si>
  <si>
    <t>62352</t>
  </si>
  <si>
    <t>Trvl Athl Recrt Overnight</t>
  </si>
  <si>
    <t>62353</t>
  </si>
  <si>
    <t>Trvl Athl Recrt Incidental</t>
  </si>
  <si>
    <t>62354</t>
  </si>
  <si>
    <t>Trvl Athl Recrt Meals-Lodg PDm</t>
  </si>
  <si>
    <t>62355</t>
  </si>
  <si>
    <t>Trvl Athl Recrt Meals-Actuals</t>
  </si>
  <si>
    <t>62356</t>
  </si>
  <si>
    <t>Trvl Athl Recrt Parking</t>
  </si>
  <si>
    <t>62402</t>
  </si>
  <si>
    <t>Trvl Prospective Emp</t>
  </si>
  <si>
    <t>7131</t>
  </si>
  <si>
    <t>Travel - Prospective State Employees</t>
  </si>
  <si>
    <t>To record payment of travel expenses to a prospective employee incurred at the specific request of authorized representatives of state agencies. This code includes prospective employees who are employees at another state agency or not employed by a state agency.
Note
Travel expenses for prospective employees who are currently employed by another branch of the same agency will be reimbursed as if they were traveling on state business.</t>
  </si>
  <si>
    <t>62450</t>
  </si>
  <si>
    <t>Trvl Apt House Rental</t>
  </si>
  <si>
    <t>7128</t>
  </si>
  <si>
    <t>Travel - Apartment/House Rental Expense</t>
  </si>
  <si>
    <t>To record payment for expenses of renting or leasing an apartment or house when a state agency is conserving state funds in lieu of using another type of commercial lodging establishment. This code shall be used when the rental or lease is 30 days or longer. "Expenses of leasing an apartment or house" includes items necessary to make the apartment or house livable such as furniture rental and utility charges.
Note
This code does NOT include in-state or out-of-state meal expenses (7106, 7116).</t>
  </si>
  <si>
    <t>63001</t>
  </si>
  <si>
    <t>Consumable Non-Office Supplies</t>
  </si>
  <si>
    <t>7300</t>
  </si>
  <si>
    <t>Consumables</t>
  </si>
  <si>
    <t>To record payment for consumable items.
Expenditure code 7300 includes, but is NOT limited to:
Adhesive Tape
Air Filter (other)
Aluminum Foil
Ammunition
Appointment Book
Arts and Crafts (wards of the state)
Badges
Baking Soda
Balloons
Batteries (other)
Battery Pack
Blades (razors)
Boxes (storage)
Bullets
Calendars
Cartridges (recharging, printer)
Cassette Mailers
CDs (blank)
Chalk
Clay
Cleaning Supplies
Coffee Filters
Coloring Books
Columnar Sheets
Computer Consumables
Computer Mouse Pad
Computer Print Out Paper
Computer Supplies
Construction Paper
Consumables
Continuous Forms (computer)
Corks
Correction Fluid
Decals
Defensive Driving Certificates
Developer (copiers)
Disinfectant
Disposable Goods (all other)
Distilled Water
Drano
DVDs (blank)
Elastic
Envelopes
Exams (materials and supplies)
FAX Paper
File Boxes
File Folders
File Pockets
Film (camera)
Film (computer output)
Film (mailers)
Film (microfilm)
Film (x ray)
Filter (air conditioner)
Filters (clean air machine)
Filters (coffee)
Flash Bulbs
Florescent Light Bulb
Florescent Lights
Foil
Folders
Forks (plastic)
Forms (continuous -- computer)
Forms (stock)
Garbage Bags
Gloves (other disposable)
Glue
Gowns (disposable)
Gun Powder
Hand Sanitizer
Hanging File Folders
Ice
Incandescent Lamp
Index Cards
Ink
Kits (computer)
Kits (other)
Knives (plastic)
Labels
Laboratory Supplies
Lamps (light bulbs)
Ledger
Lettering Guide
Light Bulbs
Mailers
Manuscript Covers
Marine (supplies)
Markers
Matting
Memory Stick
Microfiche Jackets
Name Tags
Needles (sewing)
Notary Journal
Notary Record Book
Office Laboratory Supplies
Office Supplies
Paper (Computer)
Paper (FAX)
Paper (other)
Paper Clips
Paper Cups
Paper Plates
Paper Towels
Pencils
Pens
Personal Computer (consumables)
Photography Paper
Picture Hooks
Plastic Bags
Plastic Forks and Spoons
Plastic Wrap
Plasticware
Plotter Pens
Polish (floor)
Polish (furniture)
Postage Meter Tape
Posters (blank stock)
Printer Ink (computer)
Printer Paper (computer)
Puzzles (wards of the state)
Razors Blades (other)
Receipt Books
Ribbon (calculator)
Ribbon (computer)
Ribbon (typewriter)
Ribbon (word processor, stand alone)
Rock Salt
Room Deodorant
Rubber Bands
Safety Pins
Salt (water softener)
Sanding Belts
Sanding Disk Paper
Sandpaper
Sealing Compound
Sheet Protectors
Shells
Shop Rags
Snake Venom
Soap
Sponge
Spoons (plastic)
Staples
Stencil
Steno Supplies
Stock Forms
Supplies (computer consumables)
Tags for Boilers
Tape (scotch, masking, etc.)
Tapes (blank, computer)
Test Booklets
Thermometer Shields
Thread
Thumb Drive
Toilet Paper
Toner (computer)
Toner (copy machine)
Toner (FAX)
Toner Cartridge (copy machine)
Toys (wards of the state)
Transparencies
Trash Bags
Twine
Vacuum Cleaner Bags
Velcro
Vials (consumable)
White Out
Workbooks
X Ray Film
Yarn
Zipper (wards of the state)
Note
This code does NOT include:
Cartridges (computer, refurbishing as part of repair/maintenance) (7267)
Motor vehicle, machinery and equipment parts (7330)
Medical supplies (7312)
Food (7315), (7316)
Farm, ranch and nursery supplies (7328)
Road and highway materials (7328)
Hardware and materials (7328)
Stationery, (printed) (7273)
Promotional items (7309)</t>
  </si>
  <si>
    <t>63002</t>
  </si>
  <si>
    <t>Postal Services</t>
  </si>
  <si>
    <t>7291</t>
  </si>
  <si>
    <t>To record payment for the purchase of postal services.
Expenditure code 7291 includes, but is NOT limited to:
Post Office Box Rent
Postage Stamps (Postmaster)
Postal Services
Rental (post office box)
Services (postal)
Stamps (postage)
Note
An employee may be reimbursed for emergency purchases of postage or post office box rent. Postage included in cost of goods or services is coded same as goods or services.</t>
  </si>
  <si>
    <t>63003</t>
  </si>
  <si>
    <t>Office/Computer Supplies</t>
  </si>
  <si>
    <t>63004</t>
  </si>
  <si>
    <t>Food for Research</t>
  </si>
  <si>
    <t>7315</t>
  </si>
  <si>
    <t>Food Purchased By The State</t>
  </si>
  <si>
    <t>To record payment for the purchase of food as authorized by law.
Expenditure code 7315 includes, but is NOT limited to:
Bottled Water -- Food
Food (educational supplies)
Food (research supplies)
Salt (other)
Water (bottled)
Note
This code does NOT include:
Purchase of food for ward outings (7316)
Purchase of food for ward student activities (7316)
Purchase of food in travel status (parolees) (7316)
Food for persons called to active duty (7316)
Animals purchased for immediate slaughter for food (7316)</t>
  </si>
  <si>
    <t>63005</t>
  </si>
  <si>
    <t>Chemicals &amp; Gases</t>
  </si>
  <si>
    <t>7310</t>
  </si>
  <si>
    <t>Chemicals and Gases</t>
  </si>
  <si>
    <t>To record the payment for the purchase of chemicals and gases.
Expenditure code 7310 includes, but is NOT limited to:
Acetylene
Acids
Ammonia
Ammonium Hydroxide
Battery Acid
Benzene
Benzol
Carbon Dioxide
Chemical and Gases
Chlorine
Compressed Air
Cylinder Refill (chemical or gas)
Dry Ice
Formaldehyde
Freon
Gases
Helium
Hydrogen
Keytones
Lab Chemicals
Liquid Nitrogen
Methane
Nitrogen
Oxygen
Photographic Chemicals
Refrigerant Gases
Note
This code does NOT include cleaning solutions (7300).</t>
  </si>
  <si>
    <t>63006</t>
  </si>
  <si>
    <t>Medical Supplies</t>
  </si>
  <si>
    <t>7312</t>
  </si>
  <si>
    <t>To record payment for the purchase of medical supplies used in hospitals, laboratories and for wards of the state, or as otherwise authorized by law.
Expenditure code 7312 includes, but is NOT limited to:
Ace Bandages
Anesthetic
Bandages
Bed Pans
Blood (human)
Blood Plasma (human)
Catheters
Drugs (prescription)
Drugs for Wards
First Aid Kit
Gauze
Gloves (surgical)
Gowns (surgical)
Kits (first aid)
Medical Supplies
Needles (hypodermic)
Needles (syringe)
Ointment
Prescriptions
Rubbing Alcohol
Surgery Gowns
Surgical Gloves
Surgical Masks
Surgical Tape
Sutures
Syringes
Tracheal Tubes
Note
This code does NOT include:
Medical supplies for Crime Victims (7236)
Medical supplies for Worker's Compensation (7231)
Medical supplies for Worker's Compensation self-insured (7232)
Parts for medical equipment (7330)</t>
  </si>
  <si>
    <t>63007</t>
  </si>
  <si>
    <t>Fuels &amp; Lubricants</t>
  </si>
  <si>
    <t>7304</t>
  </si>
  <si>
    <t>Fuels and Lubricants - Other</t>
  </si>
  <si>
    <t>To record payment for the purchase of petroleum products used with state owned or leased motor vehicles and other equipment.
Expenditure code 7304 includes, but is NOT limited to:
Antifreeze
Butane (vehicle &amp; equipment)
Degreaser
Deicer
Diesel Fuel (other)
Fuel (marine)
Fuel Additives
Fuels and Lubricants (other)
Gasoline
Grease
Kerosene
Marine (fuels and lubricants)
Oil
Propane (other)
WD 40
Note
This code does NOT include fuels and lubricants for aircraft (7307).</t>
  </si>
  <si>
    <t>63008</t>
  </si>
  <si>
    <t>Fuels &amp; Lubricants Aircraft</t>
  </si>
  <si>
    <t>7307</t>
  </si>
  <si>
    <t>Fuels and Lubricants - Aircraft</t>
  </si>
  <si>
    <t>To record payment for the purchase of petroleum products used in state owned and leased aircraft. This includes petroleum products used on the aircraft frame and landing gear; such as gasoline, de-icer, fluid, oil and grease.
Expenditure code 7307 includes, but is NOT limited to:
Aircraft (fuels and lubricants)
Fuels and Lubricants (aircraft)
Note
This code does NOT include aircraft parts (7330).</t>
  </si>
  <si>
    <t>63009</t>
  </si>
  <si>
    <t>Consumable Supplies Fabric</t>
  </si>
  <si>
    <t>7333</t>
  </si>
  <si>
    <t>Fabrics and Linens</t>
  </si>
  <si>
    <t>To record payment for the purchase of fabrics and linens.
Expenditure code 7333 includes, but is NOT limited to:
Aprons
Bath Mats
Bed Linens
Blankets
Drapery Fabric
Fabrics, Clothing and Linens
Linens
Material
Pillow Cases
Pillows
Sheets
Shower Curtains
Towels
Upholstery Fabric
Note
This code does NOT include:
Uniforms (employee or band) (7374)
Safety equipment (7374)
Uniforms (employee emoluments) (7031)
Cleaning services (7277)</t>
  </si>
  <si>
    <t>63101</t>
  </si>
  <si>
    <t>Parts-Furnishings &amp; Equip</t>
  </si>
  <si>
    <t>7330</t>
  </si>
  <si>
    <t>Parts - Furnishings and Equipment</t>
  </si>
  <si>
    <t>To record payment for parts for motor vehicles, equipment and furnishings. If the value of the part is equal to or exceeds the capitalization threshold, it must be coded as a capitalized item (7371), (7372), (7373) or (7375).
Expenditure code 7330 includes, but is NOT limited to:
Air Filter (auto)
Aircraft (parts)
Automobile (parts)
Ballasts (fluorescent lamp parts)
Battery (auto)
Belts (parts) -- equipment or auto
Blades (saw)
Compressor (part for A/C system)
Copy Machine (parts)
Couplings
Distributor (auto part)
Drill Bits
Engine (auto)
Equipment (parts)
Filter (car)
Flash Bars
Font (typewriter)
Furnishings (parts)
Fuse
Heavy Equipment (parts)
Hose (part)
Kits (repair parts, equipment)
Laboratory Equipment (parts)
Lamps (replacement parts)
Law Enforcement Equipment (parts)
Marine (parts)
Medical Equipment (parts)
Mop Handles
Mop Heads
Motor Vehicle (parts)
Parts (equipment and furnishings)
Pipes (parts)
Plugs
Printwheels (other)
Rivets
Shovel Handles
Spark Plugs
Sprinkler System (parts)
Thermostat
Tires
Typing Elements
Valves
Wheel Casters
Note
This code does NOT include computer parts (7335)</t>
  </si>
  <si>
    <t>63102</t>
  </si>
  <si>
    <t>Furn_Equip Fabrication</t>
  </si>
  <si>
    <t>7388</t>
  </si>
  <si>
    <t>Personal Property - Construction In Progress - Fabrication of Equipment - Capitalized</t>
  </si>
  <si>
    <t>To record payment for personal property under construction.
Expenditure code 7388 includes, but is NOT limited to:
Fabrication of Equipment
Note
This code does NOT include:
Construction in Progress -- Real Property (7341)
Construction in Progress -- Highway Network (7347)</t>
  </si>
  <si>
    <t>63103</t>
  </si>
  <si>
    <t>Furnishings &amp; Equip Expensed</t>
  </si>
  <si>
    <t>7334</t>
  </si>
  <si>
    <t>Personal Property - Furnishings, Equipment and Other - Expensed</t>
  </si>
  <si>
    <t>63104</t>
  </si>
  <si>
    <t>Furn_Equip PY Transfer</t>
  </si>
  <si>
    <t>7373</t>
  </si>
  <si>
    <t>Personal Property - Furnishings and Equipment - Capitalized</t>
  </si>
  <si>
    <t>To record payment for furnishings and equipment that have an estimated useful life of more than one year. Total cost must be equal to or greater than $5,000.
Expenditure code 7373 includes, but is NOT limited to:
Air Conditioner (portable) - capitalized
Alarm Systems - capitalized
Anchor - capitalized
Animal Traps - capitalized
Animals (dead or alive) - capitalized
Animals (research) - capitalized
Antenna - capitalized
Appliances - capitalized
Aquarium - capitalized
Artificial Insemination Equipment - capitalized
Asphalt Heater - capitalized
Backhoe - capitalized
Barge - capitalized
Batteries (rechargeable) - capitalized
Battery Charger - capitalized
Beds - capitalized
Boiler (purchased) - capitalized
Brush-Hog - capitalized
Bulldozer - capitalized
Bulletin Boards - capitalized
Burglar Alarm System (purchase) - capitalized
Cable (other) - capitalized
Cable (steel) - capitalized
Cage - capitalized
Camera - capitalized
Carpet (with installation) - capitalized
Chains - capitalized
Chairs - capitalized
Clean Air Machine - capitalized
Compressor (equipment) - capitalized
Computer Furniture (workstations) - capitalized
Condenser - capitalized
Construction equipment (capitalized)
Cooking Equipment - capitalized
Copy Machine (purchase) - capitalized
Cotton Picker - capitalized
Date Stamp - capitalized
Desk Light - capitalized
Desks - capitalized
Diagnostic Equipment (animals) - capitalized
Diagnostic Equipment - capitalized
Dishes - capitalized
Dishwasher - capitalized
Dissectors - capitalized
Drapes (purchase) - capitalized
Drills - capitalized
Drop Light - capitalized
Edger - capitalized
Elevators - capitalized
Equipment (barber) - capitalized
Equipment (beauty) - capitalized
Equipment (capitalized)
Equipment (exercise) - capitalized
Exhaust Fans - capitalized
Extended Warranty (industrial equipment) - capitalized
Extended Warranty (office equipment) - capitalized
Fans (all) - capitalized
Ferry - capitalized
File Cabinet - capitalized
Fire Alarm Systems (purchase) - capitalized
Fire Hose - capitalized
Firearms - capitalized
Flag - capitalized
Floating Dock - capitalized
Forceps - capitalized
Forklift - capitalized
Fossils - capitalized
Freezer - capitalized
Furnishings and Equipment (capitalized)
Garbage Disposal - capitalized
Gauge - capitalized
Generators - capitalized
Golf Carts (does not meet requirements to operate on public roads)
Grader (road) - capitalized
Guns - capitalized
Hand Tools - capitalized
Heater - capitalized
Heavy Equipment (bulldozer) - capitalized
Heavy Equipment (forklift) - capitalized
Heavy Equipment (grader) - capitalized
Heavy Equipment (large industrial tools) - capitalized
Heavy Equipment (tractor) - capitalized
Hedge Clippers - capitalized
Hoe - capitalized
Hole Punch - capitalized
Hospital Bed - capitalized
Hot Water Heater - capitalized
Ice Machine (capitalized)
Incubator - capitalized
Industrial Equipment (capitalized)
Industrial Power Tools - capitalized
Instruments (musical) - capitalized
Intercom - capitalized
Irrigation Pumps - capitalized
Jack Hammer - capitalized
Key Badge (Electronic) - capitalized
Laboratory Equipment (capitalized)
Laboratory Glassware - capitalized
Ladder - capitalized
Lamps (furniture) - capitalized
Laser - capitalized
Law Enforcement Equipment (capitalized)
Lawnmowers - capitalized
Life Preserver - capitalized
Low Boy - capitalized
Marine Equipment (capitalized)
Mat (exercise) - capitalized
Medical Equipment (capitalized)
Metal Detector - capitalized
Meter Boxes - capitalized
Meters (water) - capitalized
Microscope - capitalized
Mini-Blinds (includes installation) - capitalized
Minor Equipment (inventoried) - capitalized
Modular Furniture - capitalized
Movie Projector (purchase) - capitalized
Musical Instruments - capitalized
Navigation Instruments - capitalized
Office Equipment - capitalized
Orchestra Instruments - capitalized
Outboard Motors - capitalized
Oxygen Equipment (purchase) - capitalized
Paintings (decorations) - capitalized
Petri Dish (laboratory glassware) - capitalized
Photographs (purchased) - capitalized
Piano - capitalized
Pipet (laboratory glassware) - capitalized
Planters - capitalized
Postal Scale Faces - capitalized
Postal Scales - capitalized
Power Magnet - capitalized
Power Surge Protectors (other equip.) - capitalized
Protective Helmets (wards of the state) - capitalized
Rake - capitalized
Refrigerator - capitalized
Reloading Equipment - capitalized
Rope - capitalized
Router - capitalized
Saddle - capitalized
Safety Equipment - capitalized
Sander - capitalized
Saw - capitalized
Scales - capitalized
Scalpels - capitalized
Scientific Equipment - capitalized
Screen (video) - capitalized
Screens (equipment) - capitalized
Scuba Diving Equipment - capitalized
Security System (purchase) - capitalized
Self Inking Stamps - capitalized
Sewing Machines - capitalized
Shower Chair - capitalized
Shower Stalls - capitalized
Signs (all) - capitalized
Silverware - capitalized
Sofa - capitalized
Sound Covers - capitalized
Spotlight - capitalized
Sprinkler System (purchase) - capitalized
Stamper - capitalized
Stereo Equipment - capitalized
Stethoscope - capitalized
Straight Jacket - capitalized
Tarpaulin - capitalized
Test Tubes - capitalized
Thermometer (medical, weather and other) - capitalized
Tool Box - capitalized
Tools - capitalized
Tractor - capitalized
Traffic Lights - capitalized
Trailers (boat) - capitalized
Trailers (hauling) - capitalized
Trailers (portable office space --- purchased-capitalized)
Transformer - capitalized
Trellis - capitalized
Trolling Motor - capitalized
Vacuum Cleaner - capitalized
Vaporizer - capitalized
Vials (laboratory glassware) - capitalized
Video Recorders - capitalized
Water Heater - capitalized
Water Meter - capitalized
Water Sprinkler - capitalized
Work Stations (computer furniture) - capitalized
Work Stations (computer hardware) - capitalized
X Ray (machine) - capitalized
Note
This code does NOT include:
Furniture and equipment that is controlled (7374)
Furniture and equipment that is leased (7376)
Furniture and equipment that is expensed (7334)
Motor Vehicles (7371, 7372)
Computer Equipment (7377, 7378, 7379)
Books and Reference Materials (7389)
The following must be included if directly related to the acquisition of the asset; otherwise the cost must be recorded using the appropriate operating expense object code:
Freight/delivery service (7286)
Consultant services -- other (7239, 7240)</t>
  </si>
  <si>
    <t>63110</t>
  </si>
  <si>
    <t>Athletic Equipment</t>
  </si>
  <si>
    <t>63141</t>
  </si>
  <si>
    <t>Computer Software Expensed</t>
  </si>
  <si>
    <t>7380</t>
  </si>
  <si>
    <t>Intangible Property - Computer Software - Expensed</t>
  </si>
  <si>
    <t>To record payment for computer software. Total cost must be less than $100,000 or have an estimated useful life of one year or less.
Expenditure code 7380 includes, but is NOT limited to:
Apps for electronic tablets / iPads
Apps for phones
Computer Site License
Computer Software (purchase - expensed)
Computer Software License Fees -- Expensed
Electronic Mail Software
Kits (software)
License Fee (software) -- expensed annually
Note
If the total dollar amount meets the criteria to expense the purchase, this code may include:
Purchased software license
License Fees
Testing Fees
Set-up Fees
Delivery Cost
This code includes manuals and training if purchased under a lump sum contract with software.  Separately stated charges for manuals and training should be coded individually (manuals - 7382, training - 7243) even if purchased at the same time as the software.
This code does NOT include:
Rental or lease of computer software (7415)
Computer programming services (7275)
Software maintenance (7262)
Intangible Property -- Computer Software/Internally Generated -- Capitalized (7390)
Intangible Property -- Computer Software -- Capitalized (7395)
Prior to 9-1-09, unit cost was used to determine capitalization of software. Effective 9-1-09, total or aggregate cost must be used in determining whether the capitalization threshold has been met.</t>
  </si>
  <si>
    <t>63142</t>
  </si>
  <si>
    <t>Computer Equip &amp; Parts Exp'd</t>
  </si>
  <si>
    <t>7335</t>
  </si>
  <si>
    <t>Parts - Computer Equipment - Expensed</t>
  </si>
  <si>
    <t>To record payment for computer parts with a purchase value per part under $5,000 and not capitalized or controlled. Use code 7379 when a part has a purchase value equal to or exceeding $5,000.
Expenditure code 7335 includes, but is NOT limited to:
Adapters (computer)
Batteries (rechargeable, computer)
Cable-Net Connectors
Cartridges (printer)
Computer (internal parts)
Computer Cable
Dedicated Cable (computer)
Emulation Board
FAX Cards (computer)
Font Cartridges (computer)
Memory Expansion Board
Memory Module
Memory Upgrade
Memory/RAM Chips
Motherboards
Power Cable (computer)
Printwheels (computer)
Ram Chips
Tape Drive (purchase)
Note
This code does NOT include:
Computer equipment -- capitalized (7379)
Computer equipment -- controlled (7378)
Computer equipment - expensed (7377)
Lease purchase of computer equipment (7385)
Fiscal Determination Rules for consumables apply.</t>
  </si>
  <si>
    <t>63143</t>
  </si>
  <si>
    <t>Telecomm Equip Expensed</t>
  </si>
  <si>
    <t>7517</t>
  </si>
  <si>
    <t>Personal Property - Telecommunications Equipment - Expensed</t>
  </si>
  <si>
    <t>To record payment for telecommunications equipment whose unit cost is less than $5,000. These assets do not have to be reported to the State Property Accounting system.
Expenditure code 7517 includes, but is NOT limited to:
Beepers (purchased)
Cell Phone Accessories
Cellular Telephone (purchase)
Electronic Tablet Accessories
Mobile Phones (purchase)
Pagers (purchased)
Telecommunications Equipment (expensed)
Telephone (purchase)
TTY
Two-Way Radio
Note
This code does NOT include:
Telecommunications equipment -- capitalized (7512)
Telecommunications infrastructure -- capital lease (7519)
Telecommunications infrastructure -- capitalized (7520)
The following must be included if directly related to the acquisition of the asset; otherwise the cost must be recorded using the appropriate operating expense object code:
Freight/delivery services (7286)
Consultant services -- (7239, 7240, 7242)</t>
  </si>
  <si>
    <t>63144</t>
  </si>
  <si>
    <t>Telecomm Eqp &amp; Parts Expensed</t>
  </si>
  <si>
    <t>7510</t>
  </si>
  <si>
    <t>Telecommunications - Parts and Supplies</t>
  </si>
  <si>
    <t>To record payment of parts with a purchase value per part under $5,000 and supplies for telecommunications equipment. Use code 7512 when parts with a purchase value per part is equal to or exceeds $5,000.
Expenditure code 7510 includes, but is NOT limited to:
Batteries (cellular phones)
Bluetooth Car Kits
Bluetooth Headphones
Bluetooth Speakerphones
Cable (telephone)
Cellular Telephone car charger
Cellular Telephone wall charger
Imaging Cartridge (FAX machine)
Parts (replacement or repair) - Telecommunication Equipment
Telecommunications Equipment (repair parts)
Telecommunications Equipment (supplies)
Telecommunications Supplies
Telephone Cords
Telephone Headsets
Telephone Jacks
Telephone Receivers
Telephone Shoulder Rest</t>
  </si>
  <si>
    <t>63161</t>
  </si>
  <si>
    <t>Firearms Controlled</t>
  </si>
  <si>
    <t>7374</t>
  </si>
  <si>
    <t>Personal Property - Furnishings and Equipment - Controlled</t>
  </si>
  <si>
    <t>To record payment for furnishings and equipment whose unit cost is less than $5,000 and the item is either required to be secured and tracked on SPA due to its nature, or the agency elects to control an item.
The following items must be controlled:
Handguns (Controlled at any cost) 
Rifles (Controlled at any cost) 
Stereo systems ($500-$4999.99)
Cameras ($500-$4999.99)
Televisions (TV's), Video Cassette Recorders (VCR's), video recorders, camcorders, laserdisc players ($500-$4999.99)
Agencies may elect to control other items as needed, for example:
Surveillance equipment (cameras must be controlled)
Expenditure code 7374 includes, but is NOT limited to:
Camcorder (video camera) (expensed, if Controlled at agency discretion)
Camcorder (video camera) - controlled
Camera (expensed, if Controlled at agency discretion)
Camera - controlled
Equipment (controlled)
Guns - controlled
Handguns
Industrial Equipment (controlled)
Laboratory Equipment (controlled)
Laserdisc Player (expensed, if Controlled at agency discretion)
Laserdisc Player - controlled
Law Enforcement Equipment (controlled)
Marine Equipment (controlled)
Portfolio - controlled
Postal Scale Faces - controlled
Postal Scales - controlled
Posting Machines - controlled
Power Magnet - controlled
Recorder - controlled
Reloading Equipment - controlled
Rifles
Safety Glasses (prescribed for employees) - controlled
Safety Goggles (prescribed for employees)-controlled
Stereo Equipment (expensed, if Controlled at agency discretion)
Stereo Equipment - controlled
Storage Tank
Surveillance Cameras
Television (expensed, if Controlled at agency discretion)
Television - controlled
Video Cassette Recorder (VCR) (expensed, if Controlled at agency discretion)
Video Cassette Recorder (VCR) - controlled
Video Recorders (expensed, if Controlled at agency discretion)
Video Recorders - controlled
Note
This code does NOT include:
Furnishings and equipment -- not controlled (7334)
Computer equipment - (7377, 7378, 7379)</t>
  </si>
  <si>
    <t>63162</t>
  </si>
  <si>
    <t>Furnishings &amp; Equip Controlled</t>
  </si>
  <si>
    <t>63163</t>
  </si>
  <si>
    <t>Computer Equip Controlled</t>
  </si>
  <si>
    <t>7378</t>
  </si>
  <si>
    <t>Personal Property - Computer Equipment - Controlled</t>
  </si>
  <si>
    <t>To record payment for computer equipment whose unit cost is less than $5,000 and the item is required to be secured and tracked on SPA due to its nature.
Expenditure code 7378 includes, but is NOT limited to:
Data Projectors - controlled
Desktop CPUs - controlled
Laptop - controlled
Note
This code does NOT include:
Computer equipment -- not controlled (7377)
Computer equipment -- capitalized (7379)
Computer parts (7335)</t>
  </si>
  <si>
    <t>63164</t>
  </si>
  <si>
    <t>Cntrl Monitor 26</t>
  </si>
  <si>
    <t>63165</t>
  </si>
  <si>
    <t>Cntrl Telecom Equip</t>
  </si>
  <si>
    <t>63201</t>
  </si>
  <si>
    <t>Magazines/Online Subscriptions</t>
  </si>
  <si>
    <t>7303</t>
  </si>
  <si>
    <t>Subscriptions, Periodicals, and Information Services</t>
  </si>
  <si>
    <t>To record the payment for the purchase of subscriptions and other publications not for permanent retention.
Expenditure code 7303 includes, but is NOT limited to:
Clipping Service (hard copy)
Credit Reporting (hard copy information)
Directories
e-book
Information Services (printed matter)
Journals
Library Catalogue Card (pre printed)
Magazine Subs. (not retained)
Mileage Guides
Newspaper Subscriptions (not retained)
Periodicals
Subscriptions to reference material on diskettes
Subscriptions, Periodicals Information Service (not-retained)
Telephone Books
Zip Code Directory
Note
This code does NOT include:
Books and pre-recorded reference materials (7382)
Electronic subscription services (7276)
Transmitted information (7276)
Textbooks for public free schools (7383)</t>
  </si>
  <si>
    <t>63202</t>
  </si>
  <si>
    <t>Books &amp; Ref Material</t>
  </si>
  <si>
    <t>7382</t>
  </si>
  <si>
    <t>Personal Property - Books and Reference Materials - Expensed</t>
  </si>
  <si>
    <t>To record payment for books and reference materials NOT used in a professional, academic or research library and where the unit cost is less than $5,000.
Expenditure code 7382 includes, but is NOT limited to:
Books for Employee Training -- Expensed
Cassettes (reference) - expensed
Computer Software Manuals
Dictionary
DVD (reference materials)
DVD (training materials)
Film (reference)
Historical Markers - expensed
Law Books - expensed
Magazine Subs. (retained)
Maps
Microfilm (reference) - expensed
Music Score
Newspaper Subscriptions (retained)
Reference Books - expensed
Reference Material on Diskettes - expensed
Sheet Music
Slides (reference) - expensed
Software Manual
Subscriptions (retained)
Tapes (reference)
Training Materials (retained)
Video Tapes (pre recorded)
Videos (reference) - expensed
Note
This code does NOT include:
Books and reference materials -- capitalized (7389)</t>
  </si>
  <si>
    <t>63203</t>
  </si>
  <si>
    <t>Animals</t>
  </si>
  <si>
    <t>7384</t>
  </si>
  <si>
    <t>Personal Property - Animals - Expensed</t>
  </si>
  <si>
    <t>63204</t>
  </si>
  <si>
    <t>Hardware &amp; Materials</t>
  </si>
  <si>
    <t>7328</t>
  </si>
  <si>
    <t>Supplies/Materials - Agriculture, Construction and Hardware</t>
  </si>
  <si>
    <t>To record payment for the purchase of farm, ranch, and nursery supplies. The code is also for the payment of road building materials and hardware and materials.
Expenditure code 7328 includes, but is NOT limited to:
Adapters (pipe)
Animal Feed
Animal Supplies
Asphalt
Bait (other)
Bark Chips
Block Salt (animals)
Blood (other)
Bolts
Breaker Boxes
Building Supplies
Caliche
Car Stops for Parking Lots
Catching Poles
Caulking Compound
Cement
Cement (other than road building)
Clamps
Commode
Concrete
Copper Tubing
Countertop
Crushed Stones
Dirt
Door Stops
Doors
Drugs (veterinary)
Dynamite
Electrical Outlets
Farm, Ranch Nursery Supplies
Feed
Fence (materials)
Fertilizer
Fish Food
Flares
Food (animals)
Garden Hose
Garden Hose Nozzle
Girth (animals)
Glass (supply)
Grain
Gravel
Guardrails
Halters (animals)
Hardware and Materials
Hay
Herbicides
Hex Key Set
Highway (supplies)
Horse and Mule Feed
Horse Shoes
Insecticides
Key Blanks
Keys
Lacquer
Landscape Timbers
Lavatory
Light Fixtures
Lime
Locks (doors)
Lumber
Manhole Covers
Muzzles
Nails
Paint
Paint Thinner
Parking Curbs
Peat Moss
Perlite
Pesticides
Plant Food
Plant Tags
Plywood
Posts (fence)
Potting Soil
Premix (animal)
Railroad (supplies)
Railroad Spikes
Reins
Restrainers (animal)
Rocks
Salt (highway supply)
Sand
Screens (doors)
Screws
Seed Tags
Shingles
Shower Curtain Hooks
Shower Curtain Rods
Siding
Soap Dispenser
Soil
Sperm (animal)
Stepping Stones
Stopper
Supplies (roads highways)
Thumbtacks
Tie Strap (animal)
Tile (ceramic)
Top Soil
Vermiculite
Wallpaper
Water Hose (garden)
Window Frames
Window Panes
Wire
Woodchips</t>
  </si>
  <si>
    <t>63205</t>
  </si>
  <si>
    <t>Plants</t>
  </si>
  <si>
    <t>7331</t>
  </si>
  <si>
    <t>To record payment for the purchase of vegetation when authorized by law.
Expenditure code 7331 includes, but is NOT limited to:
Bedding Plants
Bulbs (plants)
Flowers (seeds)
Fruit Trees
Grass
House Plants
Plants (outdoors)
Root Cube
Seeds
Shrubs
Trees</t>
  </si>
  <si>
    <t>63206</t>
  </si>
  <si>
    <t>Farm,Ranch,Nursery Supplies</t>
  </si>
  <si>
    <t>63207</t>
  </si>
  <si>
    <t>Roadway Supplies</t>
  </si>
  <si>
    <t>63208</t>
  </si>
  <si>
    <t>Artifacts Expensed</t>
  </si>
  <si>
    <t>63209</t>
  </si>
  <si>
    <t>Uniforms</t>
  </si>
  <si>
    <t>63215</t>
  </si>
  <si>
    <t>Facilities Materials Chrgbck</t>
  </si>
  <si>
    <t>63501</t>
  </si>
  <si>
    <t>Generated Electricity</t>
  </si>
  <si>
    <t>7501</t>
  </si>
  <si>
    <t>Electricity</t>
  </si>
  <si>
    <t xml:space="preserve">To record payment for purchased electrical utilities.
Expenditure code 7501 includes, but is NOT limited to:
Electricity
Utilities (electricity)
Note
This code does NOT include utilities charged under a rental agreement (7462, 7468).
A state agency is not subject to a late fee or penalty for delinquent payment of a utility bill;  prompt payment interest may however apply. Refer to the following rules in the Texas Administrative Code for more information:
16 Texas Administrative Code § 25.28 (b)
16 Texas Administrative Code  §25.33 (d)
The statutory authority that allows the for the creation of these rules can be found here:
Utilities Code, Sec. 14.002
</t>
  </si>
  <si>
    <t>63502</t>
  </si>
  <si>
    <t>Purchased Electricity</t>
  </si>
  <si>
    <t>63521</t>
  </si>
  <si>
    <t>Natural &amp; LP Gas</t>
  </si>
  <si>
    <t>7502</t>
  </si>
  <si>
    <t>Natural and Liquefied Petroleum Gas</t>
  </si>
  <si>
    <t>To record the payment for purchased natural and liquefied petroleum gas utilities.
Expenditure code 7502 includes, but is NOT limited to:
Butane (heating)
Diesel Fuel (for heating)
Liquefied Petroleum Gas - Utilities
Natural Gas
Propane (heating)
Transportation of Gas
Note
This code does NOT include utilities charged under a rental agreement (7462, 7468).</t>
  </si>
  <si>
    <t>63522</t>
  </si>
  <si>
    <t>Butane</t>
  </si>
  <si>
    <t>63531</t>
  </si>
  <si>
    <t>Generated Chill Water</t>
  </si>
  <si>
    <t>7507</t>
  </si>
  <si>
    <t>Water- Utilities</t>
  </si>
  <si>
    <t>To record payment for water utilities.
Expenditure code 7507 includes, but is NOT limited to:
Water (utility)
Note
This code does NOT include:
Utilities charged under a rental agreement (7462, 7468)
Wastewater charges (7526)</t>
  </si>
  <si>
    <t>63532</t>
  </si>
  <si>
    <t>Water Utilities Only</t>
  </si>
  <si>
    <t>63533</t>
  </si>
  <si>
    <t>Deionized Water</t>
  </si>
  <si>
    <t>7524</t>
  </si>
  <si>
    <t>Other Utilities</t>
  </si>
  <si>
    <t>To record payment for other utility charges.
Expenditure code 7524 includes, but is NOT limited to:
Ambulance (utility charge)
Deionization
Demineralizing
Fire (utility charge)
Hook-Up Charges (electricity)
Hook-Up Charges (gas)
Utilities (other)
Utility Lines (repair)
Utility Purchased for Use in Manufacture of Another Utility
Water Conditioning Service
Water Softening
Water Treatment
Note
This code does NOT include:
electricity (7501)
natural and liquefied petroleum gas utilities (7502)
telecommunications (7503, 7504, 7516, 7518)
water (7507)
waste disposal (7526)
thermal energy (7530).</t>
  </si>
  <si>
    <t>63534</t>
  </si>
  <si>
    <t>Purch Reclaimed Water</t>
  </si>
  <si>
    <t>63535</t>
  </si>
  <si>
    <t>Purchase Chilled Water</t>
  </si>
  <si>
    <t>7530</t>
  </si>
  <si>
    <t>Thermal Energy</t>
  </si>
  <si>
    <t>To record payment for purchased thermal energy, including steam, hot water, chilled water.
Expenditure code 7530 includes, but is NOT limited to:
Chilled Water (thermal utility)
Hot Water (thermal energy)
Steam (thermal utility)
Thermal Energy
Thermal Utility</t>
  </si>
  <si>
    <t>63541</t>
  </si>
  <si>
    <t>Purchased Steam</t>
  </si>
  <si>
    <t>63542</t>
  </si>
  <si>
    <t>Generated Steam</t>
  </si>
  <si>
    <t>63543</t>
  </si>
  <si>
    <t>63601</t>
  </si>
  <si>
    <t>Computer Time</t>
  </si>
  <si>
    <t>63605</t>
  </si>
  <si>
    <t>Internet Service</t>
  </si>
  <si>
    <t>7276</t>
  </si>
  <si>
    <t>Communication Services</t>
  </si>
  <si>
    <t>To record payment for electronically transmitted communication services.
Expenditure code 7276 includes, but is NOT limited to:
Amigos Services
Answering Service
Audio or Video Streaming Services
Bond Pricing Service
Cablevision
Communication Services (electronic)
Computer (line charge - travel information)
Computer (line charge - weather service)
Computer (line charge - Westlaw)
Computer Line (information service electronic)
Credit Reporting (transmitted information)
Dialogue Information Service
Electronic Mailbox
Electronic Subscription Service
FAXing Service
Hook-up to USAS
Information Services (transmitted, electronic)
Internet Connections (service provider fees)
Live Broadcasts of Meetings
Satellite (usage charges)
Satellite Television Services
Services (answering service)
Services (communications, elec.)
Subscription Service (electronic)
Teleconferencing
Telegraph or Telegram
Travel Information
Video Teleconference
Weather Services
Western Union
Westlaw
Wireless Internet (non-cellular, service provider fees)
Note
This code does NOT include:
Dedicated data circuits including fax and modem lines (7518)
Hardcopy information (7303)
Electronic mail that is part of a computer network office automation system (7380) or (7387)</t>
  </si>
  <si>
    <t>63632</t>
  </si>
  <si>
    <t>Telecomm Long Distance</t>
  </si>
  <si>
    <t>7503</t>
  </si>
  <si>
    <t>Telecommunications - Long Distance</t>
  </si>
  <si>
    <t>To record the payment for long distance telephone charges to:
Southwestern Bell
Other private companies
AT&amp;T
Expenditure code 7503 includes, but is NOT limited to:
Bulk-billed Long Distance (includes WATS lines)
Discounted Long Distance Service
FAX Charges (telephone, long distance)
Telephone conference calls (long distance)
WATS Line
Note
This code does NOT include:
STS (7961) must be submitted on Interagency Transaction Voucher
Capital Complex Transfers (7962) must be submitted on Interagency Transaction Voucher</t>
  </si>
  <si>
    <t>63633</t>
  </si>
  <si>
    <t>Telecomm Monthly Charge</t>
  </si>
  <si>
    <t>7504</t>
  </si>
  <si>
    <t>Telecommunications - Monthly Charge</t>
  </si>
  <si>
    <t>To record the payment for monthly telephone charges.
This code includes private line charges previously coded 7518.
Expenditure code 7504 includes, but is NOT limited to:
Circuit (private telephone line)
Dedicated Circuit (private line)
Directory Assistance
FAX Charges (telephone, monthly)
Municipal Taxes on Monthly Telecommunications
Telephone (directory assistance)
Telephone (monthly charge)
Telephone (private line)
Note
This code does NOT include:
STS (7961) -- must be submitted on an Interagency Transaction Voucher
Capitol Complex Transfers (7962) -- must be submitted on an Interagency Transaction Voucher
Dedicated data circuit, including fax and modem lines (7518)
Cellular telephone charges (7516)
Monthly Internet or teleconferencing services (7276)</t>
  </si>
  <si>
    <t>63634</t>
  </si>
  <si>
    <t>Telecomm Other Srv Charges</t>
  </si>
  <si>
    <t>7516</t>
  </si>
  <si>
    <t>Telecommunications - Other Service Charges</t>
  </si>
  <si>
    <t>To record payment for other telecommunications charges.
Expenditure code 7516 includes, but is NOT limited to:
Air Service Time (mobile phones)
Air Service Time (pagers)
AT&amp;T Installation (Telephone)
Cellular Telephone (airtime)
Data Plans - cell phones and tablets
FAX Charges (other)
Hotspot Internet (cellular, data plan, services provider fees)
Internet Aircard (cellular, data plan, service provider fees)
Mobile Phone Air Time
Pagers (air service time)
Phone number change
Roaming Charges (mobile phones)
Smart Phone (service)
Smart Phone Data Plan
Tablet Data Plan
Telecommunications (other services)
Telephone Line Installation
Telephone Line Service Calls
USB Internet Aircard (cellular, data plan, service provider fees)
Wireless Internet (cellular, data plan, service provider fees)</t>
  </si>
  <si>
    <t>63635</t>
  </si>
  <si>
    <t>Telecomm Dedicated Circuit</t>
  </si>
  <si>
    <t>7518</t>
  </si>
  <si>
    <t>Telecommunications - Dedicated Data Circuit</t>
  </si>
  <si>
    <t>To record payment for basic monthly and long-distance dedicated data circuit costs.
Expenditure code 7518 includes, but is NOT limited to:
Dedicated Circuit (data)
Fax Machine Line Charges
Modem Line Charge
Note
This code does NOT include:
Payment for transmitted information (7276)
Basic private line charges (7504)
Basic regular long-distance charges [non-dedicated] (7503)</t>
  </si>
  <si>
    <t>63636</t>
  </si>
  <si>
    <t>Telecomm Rental</t>
  </si>
  <si>
    <t>7522</t>
  </si>
  <si>
    <t>Telecommunications - Equipment Rental</t>
  </si>
  <si>
    <t>To record payment for rental or lease of telephones, telephone systems, and other telecommunications equipment.
Expenditure code 7522 includes, but is NOT limited to:
Beepers (rental)
Cellular Telephone (rental)
Microwave Communications Equipment (rental)
Mobile Phones (rental)
Modem (rental)
Pagers (rental)
Satellite Dish (rental)
Telecommunications Equipment (rental)
Telephone (rental)</t>
  </si>
  <si>
    <t>63637</t>
  </si>
  <si>
    <t>Telecomm Tex An</t>
  </si>
  <si>
    <t>7961</t>
  </si>
  <si>
    <t>STS (Tex-An) Transfers to General Revenue</t>
  </si>
  <si>
    <t>To record the transfer of money in the Treasury to the General Revenue Fund (0001) for the payment of statewide TEX-AN telecommunications system services by the Department of Information Resources (DIR).
Expenditure code 7961 includes, but is NOT limited to:
Telecommunications (TEX-AN transfers)
Note
The statewide telecommunications network program was transferred from the Texas Facilities Commission to DIR by S.B. 311, 77th Leg., R.S.</t>
  </si>
  <si>
    <t>63661</t>
  </si>
  <si>
    <t>63662</t>
  </si>
  <si>
    <t>Communication Other</t>
  </si>
  <si>
    <t>63664</t>
  </si>
  <si>
    <t>Calling Cards</t>
  </si>
  <si>
    <t>63665</t>
  </si>
  <si>
    <t>Toll Free Service</t>
  </si>
  <si>
    <t>63801</t>
  </si>
  <si>
    <t>Maint Repair Buildings</t>
  </si>
  <si>
    <t>7266</t>
  </si>
  <si>
    <t>Real Property - Buildings - Maintenance and Repair - Expensed</t>
  </si>
  <si>
    <t xml:space="preserve">To record payment for the maintenance and repair of buildings. This code includes labor with or without parts.
This code includes, but is NOT limited to:
Adding, removing and/or moving of walls relating to renovation projects that are not considered major rehabilitation projects and do not increase the value of the building
Improvement projects of minimal or no added life expectancy and/or value to the building 
Maintenance-type interior renovation, such as repainting, touch-up plastering, replacement of carpet, tile, or panel sections; sink and fixture refinishing, etc.
Maintenance type exterior renovation such as repainting, replacement of deteriorated siding, roof, or masonry sections
Replacement of a part or component of a building with a new part of the same type and performance capabilities, such as replacement of an old boiler with a new one of the same type and performance capabilities
A part without labor where the cost is subsequent to acquisition, and the part does not meet the capitalization threshold, and the part is intended to maintain the existing benefit to the building
Any other maintenance-related expenditure which does not increase the value of the building.                                                                                                                                                                                                                                                                                                                                           Expenditure code 7266 includes, but is NOT limited to:                                                                                                                                                                                                                                                                                                                                                                                                                                             Air Conditioning System (maintenance or repair) - building
Awnings (detachable, exterior decoration, buildings)
Blinds (interior decoration, buildings)
Boiler (maintenance or repair)
Building Maintenance
Carpet Repair
Cleaning (building exterior)
Cooling System (maintenance or repair) - building
Curtain Rods (interior decoration, buildings)
Draperies (interior decoration, buildings)
Electrical Repairs (buildings)
Elevators (maintenance or repair)
Exterior Decoration (buildings)
Fences (decorative, exterior decoration, buildings)
Fire Alarm Systems (maintenance or repair)
Heating System (maintenance or repair)
Interior Decoration (buildings)
Labor (buildings)
Painting Buildings
Pest Extermination (buildings)
Plumbing
Porches (uncovered, exterior decoration, buildings)
Roofing (maintenance or repair)
Security System (installation, maintenance or repair)
Smoke Detector (maintenance or repair)
Wallpaper (interior decoration, buildings)
Window Tinting (building)                                                                                                                                                                                                                                                                                                                                                                                                                                                                                                   Note
This code does NOT include:
Building improvements that should be capitalized (7343)
Janitorial or window cleaning services (7277)
Leasehold Improvements (7354, 7344)
Maintenance or repair of facilities such as athletic fields, driveways and parking lots (7338)
Maintenance or repair of infrastructure such as sidewalks, gutters, seawalls and rest areas (7270)
</t>
  </si>
  <si>
    <t>63802</t>
  </si>
  <si>
    <t>Maint Repair Facilities</t>
  </si>
  <si>
    <t>7338</t>
  </si>
  <si>
    <t>Real Property - Facilities and Other Improvements - Maintenance and Repair - Expensed</t>
  </si>
  <si>
    <t>To record payment for maintenance and repair of facilities and other improvements.
Expenditure code 7338 includes, but is NOT limited to:
Athletic Fields (including bleachers) - Maintenance and Repair - expensed
Basketball Courts - Maintenance and Repair - expensed
Driveways - Maintenance and Repair - expensed
Fence (maintenance or repair)
Fencing and Gates - Maintenance and Repair - expensed
Fountains - Maintenance and Repair - expensed
Golf Courses - Maintenance and Repair - expensed
Landscaping (including plants) - Maintenance and Repair - expensed
Maintenance (indoor swimming pools)
Maintenance (outdoor swimming pools)
Parking Barriers - Maintenance and Repair - expensed
Parking Lots - Maintenance and Repair - expensed
Parks (maintenance)
Paths and Trails - Maintenance and Repair - expensed
Pavilions - Maintenance and Repair - expensed
Plazas - Maintenance and Repair - expensed
Recreation Areas - Maintenance and Repair - expensed
Retaining Walls - Maintenance and Repair - expensed
Septic Systems - Maintenance and Repair - expensed
Sprinkler System - outside (maintenance and repair)
Stadiums - Maintenance and Repair - expensed
Swimming Pools (indoor or outdoor) - Maintenance and Repair - expensed
Tennis Courts - Maintenance and Repair - expensed</t>
  </si>
  <si>
    <t>63803</t>
  </si>
  <si>
    <t>Maint Repair Grounds</t>
  </si>
  <si>
    <t>7271</t>
  </si>
  <si>
    <t>Real Property - Land - Maintenance and Repair - Expensed</t>
  </si>
  <si>
    <t>To record payment for maintenance and repair to land. This code includes labor with or without parts.
Expenditure code 7271 includes, but is NOT limited to:
Grounds (maintenance)
Labor (grounds and land)
Land (maintenance)
Mowing (grounds and lands)
Ponds (maintenance)
Tree Surgery
Water Wells (maintenance and repair)
Note
This code does NOT include:
Site preparation or improvements that ready land for its intended use (7345)
Supplies and materials (7328)
Landscaping (7338)
Buildings - maintenance or repair (7266)
Infrastructure - maintenance or repair (7270)
Facilities - maintenance or repair (7338)</t>
  </si>
  <si>
    <t>63804</t>
  </si>
  <si>
    <t>Maint Repair Roads</t>
  </si>
  <si>
    <t>7270</t>
  </si>
  <si>
    <t>Real Property - Infrastructure - Maintenance and Repair - Expensed</t>
  </si>
  <si>
    <t>To record payment for maintenance and repair of infrastructure. This code includes labor with or without parts.
Expenditure code 7270 includes, but is NOT limited to:
Airport (runways, strips, taxi areas, aprons) - Maintenance and Repair
Beautification (roads and highways)
Boardwalks (maintenance and repair)
Bridges (maintenance and repair)
Bulkheads (maintenance and repair)
Canals (maintenance and repair)
Chuckholes (repair) - roads or highways
Curbs (maintenance and repair)
Dams (maintenance and repair)
Docks (maintenance and repair)
Drainage Facilities (maintenance and repair)
Electric (main and distribution lines, tunnels) - maintenance and repair
Fire Hydrants (maintenance and repair)
Gas (main and distribution lines, tunnels, maintenance and repair)
Gutters (maintenance and repairs)
Highways (maintenance and repair)
Light Systems (traffic, outdoor, street, etc., maintenance and repair)
Litter retrieval services (roads, highways and similar public areas)
Mowing (roads and highways)
Paving
Potholes (repair) - roads or highways
Railroads (maintenance and repair)
Rest Areas (maintenance and repair)
Roads (maintenance and repair)
Sea Walls (maintenance and repair)
Sewer Systems (maintenance and repair)
Sidewalks (maintenance and repair)
Signage (maintenance and repair)
Street Maintenance
Striping (roads and highways)
Toll Booths (maintenance and repair)
Traffic Sign Repair
Traffic Signal Repair
Trash Pick-Up (roads and highways)
Trestles (maintenance and repair)
Water (main and distributions lines, tunnels, maintenance and repair)
Waterways (maintenance and repair)
Wharves (maintenance and repair)
Note
This code does NOT include:
Telecommunications Infrastructure -- Maintenance and Repair (7514)
Land -- Maintenance and Repair (7271)
Buildings -- Maintenance and Repair (7266)
Infrastructure - Maintenance and Repair (7338)</t>
  </si>
  <si>
    <t>63805</t>
  </si>
  <si>
    <t>Maint Repair Aircraft</t>
  </si>
  <si>
    <t>7263</t>
  </si>
  <si>
    <t>Personal Property - Maintenance and Repair - Aircraft - Expensed</t>
  </si>
  <si>
    <t>To record payment for the maintenance and repair of aircraft and aviation equipment. This code includes labor with or without parts.
Expenditure code 7263 includes, but is NOT limited to:
Aircraft (maintenance)
Drones - Unmanned Aerial Vehicle (UAV) - Maintenance and Repair
Labor (aircraft)
Maintenance (aircraft)
Note
This code does NOT include parts without labor (7330).</t>
  </si>
  <si>
    <t>63806</t>
  </si>
  <si>
    <t>Maint Repair Vehicles</t>
  </si>
  <si>
    <t>7368</t>
  </si>
  <si>
    <t>Personal Property - Maintenance and Repair - Motor Vehicles - Expensed</t>
  </si>
  <si>
    <t>To record payment for maintenance and repair to state vehicles, including boats.
Includes labor with or without parts. Parts only use 7330.
Expenditure code 7368 includes, but is NOT limited to:
Automobile (parts with labor) -- repairs
Automobile (repair)
Automobile (tune up)
Automobile (washing/waxing)
Balancing of Tires
Boat (parts with labor)--repairs
Boat (repair)
Boat (tune up)
Boat (washing/waxing)
Boat Washing
Brake Pads and Shoes (replacement)
Car Washing
Labor (automobile)
Labor (Boat)
Maintenance (boat)
Maintenance (motor vehicles)
Painting (boat)
Painting (vehicles)
Preventive Maintenance (boat)
Preventive Maintenance (motor vehicles)
Tire Rotations
Tune-Up (auto)
Tune-Up (boat)
Upholstering (auto)
Upholstering (boat)
Window Tinting (cars)</t>
  </si>
  <si>
    <t>63810</t>
  </si>
  <si>
    <t>Maint Repair Furniture</t>
  </si>
  <si>
    <t>7367</t>
  </si>
  <si>
    <t>Personal Property - Maintenance and Repair - Expensed</t>
  </si>
  <si>
    <t>To record payment for the maintenance and repair of fixed or moveable tangible assets, including non-infrastructure equipment, to be used for operations. Includes labor with or without parts, and includes expensed parts with or without labor, provided the parts are not for computer (7335), telecommunication equipment (7510), or other non-capitalized furnishings and equipment (7330).
Expenditure code 7367 includes, but is NOT limited to:
Air Conditioner (window unit maintenance)
Animal Equipment (maintenance)
Copy Machine (maintenance)
Equipment (maintenance)
Farm, Ranch Nursery Equip. (maintenance)
FAX Machine (maintenance)
Fax Machine Equipment Repair
Fire Extinguisher (recharge)
Furnishings (maintenance)
Gasoline Storage Tank (maintenance)
Heavy Equipment (maintenance)
Installation Charges (fax)
Installation Charges (telephone)
Labor (furnishings)
Labor (heavy equipment)
Labor (laboratory equipment)
Labor (law enforcement equipment)
Labor (marine equipment)
Labor (medical equipment)
Maintenance (air conditioner -- window unit)
Maintenance (animal equipment)
Maintenance (copy machine)
Maintenance (equipment)
Maintenance (fax)
Maintenance (fire extinguishers)
Maintenance (furnishings)
Maintenance (heavy equipment)
Maintenance (law enforcement equip.)
Maintenance (marine equipment)
Maintenance (medical laboratory equipment)
Maintenance (minor equipment)
Maintenance (office equipment)
Maintenance (scientific equipment)
Maintenance (telephone)
Piano Tuning
Radio Repair
Re-inking Ribbons (copy machines)
Ribbon (re-inking)
Sanitation Services (dishwashers)
Signs (repair)
Storage Tank (repair)
Telecommunications Equipment (maintenance)
Telephone Moving
Telephone Repairs (equipment)
Note
This code does NOT include:
Computer Equipment -- Maintenance and Repair (7267)
Computer Software -- Maintenance and Repair (7262)
Aircraft -- Maintenance and Repair (7263)</t>
  </si>
  <si>
    <t>63811</t>
  </si>
  <si>
    <t>Maint Repair Equipment</t>
  </si>
  <si>
    <t>63815</t>
  </si>
  <si>
    <t>Facilities Maintenance Chrgbck</t>
  </si>
  <si>
    <t>63821</t>
  </si>
  <si>
    <t>Maint Repair Computer</t>
  </si>
  <si>
    <t>7267</t>
  </si>
  <si>
    <t>Personal Property - Maintenance and Repair - Computer Equipment - Expensed</t>
  </si>
  <si>
    <t>To record the payment for the maintenance and repair of computer equipment. This code includes labor with or without parts, and includes a part if the invoice includes labor with part(s).
Expenditure code 7267 includes, but is NOT limited to:                                                                                                                                                                                                                                                                                                                                                                                                                              Cartridges (refurbishing)
Computer (maintenance or repair)
Computer Equipment (maintenance or repair)
Computer Hardware (maintenance or repair)
Computer Printer Cartridge (recharge)
Disk Drive (maintenance r repair)
Extended Warranty (computer equipment) - expensed
Hard Disk Drive (maintenance or repair)
iPad / Electronic Tablet repair
Labor (computer equipment repair or maintenance)
Maintenance (computer)
Modem (maintenance or repair)
Printers (computer maintenance or repair)
Re-Ink Toner
Re-inking Ribbons (computer)
Router (maintenance or repair)
Note                                                                                                                                                                                                                                                                                                                                                                                                                                                                                                                                               This code does NOT include expensed computer parts without labor (7335).</t>
  </si>
  <si>
    <t>63822</t>
  </si>
  <si>
    <t>Maint Repair Software</t>
  </si>
  <si>
    <t>7262</t>
  </si>
  <si>
    <t>Personal Property - Maintenance and Repair - Computer Software - Expensed</t>
  </si>
  <si>
    <t>To record payment for the maintenance and repair of computer software.
Expenditure code 7262 includes, but is NOT limited to:
Computer Software (maintenance)
Debugging Software
Maintenance (computer software)
Maintenance (software rented)
Maintenance (software)
Software (telephone support)
Software Maintenance
Software Maintenance (debugging)
Software Maintenance (extended warranty)
Software Maintenance (programming)
Telephone Support (software maintenance)</t>
  </si>
  <si>
    <t>63831</t>
  </si>
  <si>
    <t>Telecomm Maintenance Repair</t>
  </si>
  <si>
    <t>7514</t>
  </si>
  <si>
    <t>Real Property - Infrastructure- Telecommunications - Maintenance and Repair - Expensed</t>
  </si>
  <si>
    <t>To record payment for maintenance and repair to telecommunications infrastructure.
This code includes labor with or without parts.
Expenditure code 7514 includes, but is NOT limited to:
Fiber Optic System Between Buildings (maintenance and repair)
Hook-Up Charges (telephone move)
Radio Tower (maintenance and repair)
Telephone Distribution Systems Between Buildings (maintenance and repair)
Television Tower (maintenance and repair)</t>
  </si>
  <si>
    <t>63861</t>
  </si>
  <si>
    <t>Waste Disposal</t>
  </si>
  <si>
    <t>7526</t>
  </si>
  <si>
    <t>To record payment for purchased services to include trash pickup, containerized refuse service, wastewater, sanitary landfill, and other related waste disposal services, including document shredding and disposal.
Expenditure code 7526 includes, but is NOT limited to:
Deep Well Disposal
Grease Traps (clean)
Shredding (document disposal)
Trash (pick up waste disposal)
Utilities (waste disposal)
Waste Disposal
Wastewater
Note
This code does NOT include disposal of hazardous or radioactive waste (7272).</t>
  </si>
  <si>
    <t>63872</t>
  </si>
  <si>
    <t>Installation Charges</t>
  </si>
  <si>
    <t>64001</t>
  </si>
  <si>
    <t>Lease Purch Princ</t>
  </si>
  <si>
    <t>7406</t>
  </si>
  <si>
    <t>Rental of Furnishings and Equipment</t>
  </si>
  <si>
    <t>To record payment for the rental or lease of furnishings and equipment not mentioned elsewhere.
Expenditure code 7406 includes, but is NOT limited to:
Copy Machine (copy overage)
Copy Machine (rental)
Costume Rental
Cylinders (rental)
Equipment (rental)
Equipment Rental (without operator)
FAX Machine (rental)
Floor Mats (Rental)
Ice Machines (rental)
Industrial Equipment (rental)
Medical Equipment (rental)
Minor Equipment (rental)
Movie Projector (rental)
Office Equipment (rental)
Oxygen Equipment (rental)
Postage Meter (rental)
Rental (dumpster)
Rental (equipment)
Rental (furnishings)
Scientific Equipment (rental)
Security System (rental)
Slide Projector (rental)
Telecopiers (rental)
Toilets (portable rental)
Tools (rental)
U-Haul Trailer (rental)
Uniform Rental
Usage Fees (copy machine)
Water Cooler (rental)
Word Processing Systems, Stand Alone (rental)
Note
This code does NOT include:
Rental of equipment with a driver (7299)
Demurrage (7210)
Beeper and pager rentals (7522)
Mobile phones (7522)</t>
  </si>
  <si>
    <t>64012</t>
  </si>
  <si>
    <t>Rental Radio Towers</t>
  </si>
  <si>
    <t>7401</t>
  </si>
  <si>
    <t>Rental of Radio Towers</t>
  </si>
  <si>
    <t>To record payment for the rental or leasing of radio towers as a part of state operated telecommunication systems. This includes the rental or leasing of space on an existing tower and the land on which a tower is situated.
Expenditure code 7401 includes, but is NOT limited to:
Radio Tower (rental)</t>
  </si>
  <si>
    <t>64013</t>
  </si>
  <si>
    <t>Rental Land</t>
  </si>
  <si>
    <t>7461</t>
  </si>
  <si>
    <t>Rental of Land</t>
  </si>
  <si>
    <t>To record the payment for the rental or lease of land.
Expenditure code 7461 includes, but is NOT limited to:
Land (rental)
Note
This code does NOT include land included with the rental of the building (7468, 7462).</t>
  </si>
  <si>
    <t>64014</t>
  </si>
  <si>
    <t>Rental Office Bldg</t>
  </si>
  <si>
    <t>7462</t>
  </si>
  <si>
    <t>Rental of Office Buildings or Office Space</t>
  </si>
  <si>
    <t>To record payment for the rental or lease of office space or office buildings, including services in lieu of office or building rent.
Expenditure code 7462 includes, but is NOT limited to:
Buildings (office rental)
Office Building (rental)
Trailers (office space -- rental)</t>
  </si>
  <si>
    <t>64015</t>
  </si>
  <si>
    <t>Rental Svc Building</t>
  </si>
  <si>
    <t>7468</t>
  </si>
  <si>
    <t>Rental of Service Buildings</t>
  </si>
  <si>
    <t>To pay for rental or lease of service buildings, includes service in lieu of office/building rent.
Expenditure code 7468 includes, but is NOT limited to:
Activity Center (rental)
Laboratories (rental)
Service Buildings (rental)
Shops (rental)
Warehouse (rental)</t>
  </si>
  <si>
    <t>64016</t>
  </si>
  <si>
    <t>Rental General Space</t>
  </si>
  <si>
    <t>7470</t>
  </si>
  <si>
    <t>Rental of Space</t>
  </si>
  <si>
    <t>To record payment for the rental of space, including utilities in lieu of rent.
Expenditure code 7470 includes, but is NOT limited to:
Aircraft Hangar Storage
Boat Storage
Classroom Space (rental)
Conference Space (rental)
Exhibit Space (rental)
Parking Lot (rental)
Parking Permit
Parking Space (rental)
Safety Deposit Box (rental)
Stables (rental)
Stalls (rental)
Storage Space (rental)</t>
  </si>
  <si>
    <t>64017</t>
  </si>
  <si>
    <t>Rental Building Use Fee</t>
  </si>
  <si>
    <t>64018</t>
  </si>
  <si>
    <t>Rental Common Area Maint</t>
  </si>
  <si>
    <t>64019</t>
  </si>
  <si>
    <t>Rental Property Mgmt Service</t>
  </si>
  <si>
    <t>64020</t>
  </si>
  <si>
    <t>Rental Parking Reserved</t>
  </si>
  <si>
    <t>64021</t>
  </si>
  <si>
    <t>Rental Parking Non-Reserved</t>
  </si>
  <si>
    <t>64031</t>
  </si>
  <si>
    <t>Rental Furn_Equip</t>
  </si>
  <si>
    <t>64032</t>
  </si>
  <si>
    <t>Rental Computer Equip</t>
  </si>
  <si>
    <t>7411</t>
  </si>
  <si>
    <t>Rental of Computer Equipment</t>
  </si>
  <si>
    <t>To record payment for the rental or lease of computer equipment.
Expenditure code 7411 includes, but is NOT limited to:
Card Reader (rental)
CD ROM (rental)
Computer Equipment (rental)
Computer Hardware (rental)
Controllers (rental)
CRT (rental)
Disk Drive (rental)
Hard Disk Drive (rental)
Image Processing Equipment (rental)
Keyboard (computer rental)
Mainframe Computer (rental)
Modems (rental)
Optical Disk Drive (rental)
Optical Scanner (rental)
Personal Computer (rental)
Printer (rental)
Remote Entry Equipment (rental)
Scanner (rental)
Tape Drive (rental)
Terminal (rental)
Workstations, Computer Hardware (rental)
Note
This code does NOT include rental of computer software (7415).</t>
  </si>
  <si>
    <t>64033</t>
  </si>
  <si>
    <t>Rental Copy Machine</t>
  </si>
  <si>
    <t>64034</t>
  </si>
  <si>
    <t>Rental Vehicle</t>
  </si>
  <si>
    <t>7442</t>
  </si>
  <si>
    <t>Rental of Motor Vehicles</t>
  </si>
  <si>
    <t>To pay for the short-term or long-term rental or lease of motor vehicles. This includes passenger and non-passenger vehicles, heavy equipment that qualifies as a vehicle (e.g. dump trucks) and vehicles rented with drivers.
Expenditure code 7442 includes, but is NOT limited to:
Automobile (rental -- long or short term)
Bus (rental or charter)
Motor Vehicle (rental)
Rental (auto -- long or short term)
Rental of Bus (Charter)
Truck (rental)
Note
Collision Damage Waiver (CDW) is payable. Safe Driver and PAI is not payable.
This code does NOT include:
rental of motor vehicles by state employees while conducting official business in travel status (7101, 7111)
reimbursement or direct payment for the rental of a self-service vehicle used for employee relocation (7071)</t>
  </si>
  <si>
    <t>64035</t>
  </si>
  <si>
    <t>Rental Aircraft</t>
  </si>
  <si>
    <t>7445</t>
  </si>
  <si>
    <t>Rental of Aircraft</t>
  </si>
  <si>
    <t>To record payment for the rental or charter of aircraft when the rental/charter is subject to approval by the Texas Department of Transportation (formerly the State Aircraft Pooling Board).
Expenditure code 7445 includes, but is NOT limited to:
Aircraft (rental -- long or short term)
Helicopter (rental)
Note
This code does NOT include:
Rental of aircraft exempt from approval by TxDOT (7443)
Charter of aircraft from TxDOT (7444)</t>
  </si>
  <si>
    <t>64036</t>
  </si>
  <si>
    <t>Rental Marine Equip</t>
  </si>
  <si>
    <t>7449</t>
  </si>
  <si>
    <t>Rental of Marine Equipment</t>
  </si>
  <si>
    <t>To record the payment for the rental or lease of marine equipment.
Expenditure code 7449 includes, but is NOT limited to:
Marine Equipment (rental)</t>
  </si>
  <si>
    <t>64037</t>
  </si>
  <si>
    <t>Charter - Aircraft from TXDOT</t>
  </si>
  <si>
    <t>7444</t>
  </si>
  <si>
    <t>Charter of Aircraft</t>
  </si>
  <si>
    <t>To record payment for the charter of aircraft from the Texas Department of Transportation (formerly the State Aircraft Pooling Board).
Expenditure code 7444 includes, but is NOT limited to:
Charter (aircraft)
Note
This code does NOT include:
Rental or charter of an aircraft that is statutorily exempt from approval by TxDOT (7443)
Rental or charter of an aircraft subject to approval by TxDOT (7445)</t>
  </si>
  <si>
    <t>64038</t>
  </si>
  <si>
    <t>Security Chgs Recur</t>
  </si>
  <si>
    <t>64039</t>
  </si>
  <si>
    <t>Lease Purch Vehicle</t>
  </si>
  <si>
    <t>64040</t>
  </si>
  <si>
    <t>Furnishings &amp; Equip Lease</t>
  </si>
  <si>
    <t>64041</t>
  </si>
  <si>
    <t>Lease Purch Computer Equip</t>
  </si>
  <si>
    <t>64042</t>
  </si>
  <si>
    <t>Lease Purch Telecom</t>
  </si>
  <si>
    <t>64081</t>
  </si>
  <si>
    <t>Rental Computer Software</t>
  </si>
  <si>
    <t>7415</t>
  </si>
  <si>
    <t>Rental of Computer Software</t>
  </si>
  <si>
    <t>To record payment for the rental or lease of computer software; i.e., programs, procedures, manuals, and related documentation. This also includes software usage fees.
Expenditure code 7415 includes, but is NOT limited to:
Computer Software (rental)
Software (rental)
Usage Fees (computer software)
Note
This code does NOT include:
software - expensed (7380)
software - capitalized (7395) 
rental of reference material (7421)</t>
  </si>
  <si>
    <t>64082</t>
  </si>
  <si>
    <t>Rental Reference Matl</t>
  </si>
  <si>
    <t>7421</t>
  </si>
  <si>
    <t>Rental of Reference Material</t>
  </si>
  <si>
    <t>To record payment for the rental or lease of all reference material.
Expenditure code 7421 includes, but is NOT limited to:
Films (rental)
Movies (rental)
Music (symphony, orchestra) (rental)
Musicals (rental)
Plays (rental)
Rental (reference materials)
Royalty Payments
Video Tapes (rental)
Note
This code does NOT include:
rental of projection equipment (7406)
rental of computer software (7415)</t>
  </si>
  <si>
    <t>64101</t>
  </si>
  <si>
    <t>Copying/Printing Services</t>
  </si>
  <si>
    <t>7273</t>
  </si>
  <si>
    <t>Reproduction and Printing Services</t>
  </si>
  <si>
    <t>To record payment for reproduction and printing services, other than agency produced publications and bulletins.  This code includes payment for printing services billed on a "per copy" basis.
Expenditure code 7273 includes, but is NOT limited to:
Audio Recording Duplication
Blueprints (printing or reproduction)
Bookbinding
Business Cards
Constitutional Amendments (published)
Copies
Coupon Books (printing service)
Digitizing Files
Duplication of Audio or Video Files, Tapes or Other Medium
Embossed Printing
Engraved Printing
Engraving (embossed)
Engraving (printing)
Envelopes (printing)
Imaging Services
Lamination
Microfiche (production)
Microfiche (reproduction)
Microfilm (reproduction)
Photographic Developing
Photographic Printing
Photography (enlargements)
Printing Service
Publishing Services
Records Conversion
Reprints
Reproduction Services (includes mailout)
Stationary (printed)
Tickets (printed)
Typesetting
Video Tapes (duplication)
Note
This code does NOT include:
Photographers, contracted (7299)
Printing of agency publications (7218)
Advertisements (7281)
Engraving of Employee Awards (7211)</t>
  </si>
  <si>
    <t>64103</t>
  </si>
  <si>
    <t>Publications &amp; Advertisement</t>
  </si>
  <si>
    <t>64301</t>
  </si>
  <si>
    <t>IBNR Payable Adjust</t>
  </si>
  <si>
    <t>7867</t>
  </si>
  <si>
    <t>Miscellaneous Claims Adjustments</t>
  </si>
  <si>
    <t>To record non-cash entries for miscellaneous claims adjustments.</t>
  </si>
  <si>
    <t>64302</t>
  </si>
  <si>
    <t>ROCIP Claims</t>
  </si>
  <si>
    <t>7204</t>
  </si>
  <si>
    <t>Insurance Premiums and Deductibles</t>
  </si>
  <si>
    <t>To record the payments of authorized insurance premiums not requiring approval from the Attorney General's Office and/or the State Board of Insurance. This code requires legal descriptive text and pre-payment audit approval by the State Office of Risk Management. This code may be used without pre-payment audit approval by higher education health facilities to pay employee malpractice insurance premiums.
Expenditure code 7204 includes, but is NOT limited to:
Automobile (insurance premiums)
Insurance Deductibles
Insurance Premiums (malpractice)
Note
Generally, state law limits the types of insurance state agencies may purchase and under what conditions.
This code does NOT include:
Insurance requiring approval by the Attorney General and Department of Insurance (7216)
Judiciary insurance (7622)
Car rental insurance for travel (7101)
Collision damage waiver for employee move (7071)
Payment made by certain state agencies exempt from State Office of Risk Management approval by state statute (7244)</t>
  </si>
  <si>
    <t>64303</t>
  </si>
  <si>
    <t>Comp Prop Prot Claims</t>
  </si>
  <si>
    <t>64304</t>
  </si>
  <si>
    <t>WCI Claims Medical</t>
  </si>
  <si>
    <t>7231</t>
  </si>
  <si>
    <t>Workers' Compensation - Medical Services and Attorney Payments</t>
  </si>
  <si>
    <t>To record payment for medical services and attorney fees in Workers' Compensation claims.
Expenditure code 7231 includes, but is NOT limited to:
Chiropractic Services (workers' compensation)
Hospital (workers' compensation)
Medical Services (workers' compensation)
Nursing (workers' compensation)
Physician (workers' compensation)
Prescriptions (workers' compensation)
Workers' Compensation (attorney fees)
Note
This code does NOT include claims paid by agencies authorized to maintain their own self insurance programs (7232).
RESTRICTED: This code may be used only by the Attorney General's Office, Agency 302, and the State Office of Risk Management, Agency 479.</t>
  </si>
  <si>
    <t>64305</t>
  </si>
  <si>
    <t>WCI Claims Attorney</t>
  </si>
  <si>
    <t>64306</t>
  </si>
  <si>
    <t>WCI Claims Claimant</t>
  </si>
  <si>
    <t>64307</t>
  </si>
  <si>
    <t>UCI Claims</t>
  </si>
  <si>
    <t>7559</t>
  </si>
  <si>
    <t>Higher Education, Unemployment Compensation Claims</t>
  </si>
  <si>
    <t>64308</t>
  </si>
  <si>
    <t>Malpractice Clms Settl</t>
  </si>
  <si>
    <t>7220</t>
  </si>
  <si>
    <t>Court Ordered Expenses - Parental Notification</t>
  </si>
  <si>
    <t>To record the Parental Notification Act expenditures for court ordered costs and ad litem expenses as provided for in TEX. FAM. CODE ANN. Section 33.007. Costs could include any attorney ad litem, guardian ad litem, costs of court associated with the application or appeal, and any court reporter's fees incurred under the parental notification act.
Note
RESTRICTED: This code may be used only by the Department of State Health Services, Agency 537  or the Health and Human Services Commission, Agency 529 .</t>
  </si>
  <si>
    <t>64309</t>
  </si>
  <si>
    <t>Insurance Claims</t>
  </si>
  <si>
    <t>7041</t>
  </si>
  <si>
    <t>Employee Insurance Payments - Employer Contribution</t>
  </si>
  <si>
    <t>To record agencies' payments or transfers from funds held in the Treasury, to be applied as employer contributions to insurance programs for the benefit of present state employees or retirees.
Expenditure code 7041 includes, but is NOT limited to:
Insurance Premiums (employee health)
Note
This code does NOT include employee bonds (7205).</t>
  </si>
  <si>
    <t>64310</t>
  </si>
  <si>
    <t>Medical Self Insur Claims</t>
  </si>
  <si>
    <t>64312</t>
  </si>
  <si>
    <t>Progyny Medical Insur Claims</t>
  </si>
  <si>
    <t>64315</t>
  </si>
  <si>
    <t>UT Connect Medical Claims</t>
  </si>
  <si>
    <t>64320</t>
  </si>
  <si>
    <t>Rx Claims-Commercial</t>
  </si>
  <si>
    <t>64325</t>
  </si>
  <si>
    <t>Rx Claims-EGWP</t>
  </si>
  <si>
    <t>64327</t>
  </si>
  <si>
    <t>Rx Claims-SaveOn</t>
  </si>
  <si>
    <t>64330</t>
  </si>
  <si>
    <t>Rx Rebates-Commercial</t>
  </si>
  <si>
    <t>64335</t>
  </si>
  <si>
    <t>Rx Ingredient Cost Disc-Comm</t>
  </si>
  <si>
    <t>64340</t>
  </si>
  <si>
    <t>Rx Rebates-EGWP</t>
  </si>
  <si>
    <t>64341</t>
  </si>
  <si>
    <t>Rx Coverage Gap Discount-EGWP</t>
  </si>
  <si>
    <t>64343</t>
  </si>
  <si>
    <t>Rx Broad Perf Med Network-EGWP</t>
  </si>
  <si>
    <t>64345</t>
  </si>
  <si>
    <t>Rx Ingredient Cost Disc-EGWP</t>
  </si>
  <si>
    <t>64347</t>
  </si>
  <si>
    <t>Rx Refunds-Other</t>
  </si>
  <si>
    <t>64350</t>
  </si>
  <si>
    <t>Rx Claim Subsidies-EGWP</t>
  </si>
  <si>
    <t>64401</t>
  </si>
  <si>
    <t>Pension Expense</t>
  </si>
  <si>
    <t>7036</t>
  </si>
  <si>
    <t>Pension Expense-Proprietary Funds and BTA</t>
  </si>
  <si>
    <t>To record pension expense, which is defined by GASB Statement No. 68, in business-type activities in the state's government-wide Statement of Activities and the proprietary fund operating statement. This is a non-cash expense object.
Note
Restricted for use by Financial Reporting Section of the Comptroller of Public Accounts only.</t>
  </si>
  <si>
    <t>64510</t>
  </si>
  <si>
    <t>OPEB Expense</t>
  </si>
  <si>
    <t>7859</t>
  </si>
  <si>
    <t>Increase/Decrease in Net Pension /OPEB Obligations</t>
  </si>
  <si>
    <t>This code is used to record the net changes in the pension and/or OPEB (Other Post-Employment Benefit) obligations. This code is for use by agencies administering pension and/or OPEB plans to record non-cash entries for financial reporting purposes.
Note
RESTRICTED: May only be used by Teacher Retirement System, Agency 323, Firefighter's Pension Commissioner, Agency 325, Employees Retirement System, Agency 327, Texas A&amp;M University System-Consolidated ACFR (financial reporting agency), Agency 798, and University of Texas System Consolidated ACFR (financial reporting unit), Agency 799.</t>
  </si>
  <si>
    <t>64601</t>
  </si>
  <si>
    <t>Scholarship Fellow Citizen</t>
  </si>
  <si>
    <t>7679</t>
  </si>
  <si>
    <t>Grants - College/Vocational Students</t>
  </si>
  <si>
    <t>To record payments made for scholarship grants to students as authorized by law and for payment of tuition and fees or refund to student in a closed private beauty culture school.
This code includes:
Payments to the Texas Department of Criminal Justice, Agency 696
Payments by the Cosmetology Commission, Agency 505
Payments by the Texas Workforce Commission, Agency 320.
Expenditure code 7679 includes, but is NOT limited to:
Grants (college/vocational students)</t>
  </si>
  <si>
    <t>64602</t>
  </si>
  <si>
    <t>Scholarship Fellow Non Citizen</t>
  </si>
  <si>
    <t>64603</t>
  </si>
  <si>
    <t>Third Party Scholarship Travel</t>
  </si>
  <si>
    <t>64604</t>
  </si>
  <si>
    <t>Tuition Discounting</t>
  </si>
  <si>
    <t>64605</t>
  </si>
  <si>
    <t>Tuition Charges</t>
  </si>
  <si>
    <t>64606</t>
  </si>
  <si>
    <t>Grants Senior Colleges Unv</t>
  </si>
  <si>
    <t>7604</t>
  </si>
  <si>
    <t>Grants to Senior Colleges and Universities</t>
  </si>
  <si>
    <t>To record payments of grants as authorized by law made to any senior college or university that does not have a State of Texas agency number.
Expenditure code 7604 includes, but is NOT limited to:
Grants (senior colleges)
Grants (universities)
Note
This code does NOT include:
State grant pass-through expenditures (7614).</t>
  </si>
  <si>
    <t>64607</t>
  </si>
  <si>
    <t>Grants Other</t>
  </si>
  <si>
    <t>64608</t>
  </si>
  <si>
    <t>Schlshps Tax Exempt</t>
  </si>
  <si>
    <t>64609</t>
  </si>
  <si>
    <t>STEM Tuition</t>
  </si>
  <si>
    <t>65001</t>
  </si>
  <si>
    <t>Federal Pt To St Agency&lt;25K</t>
  </si>
  <si>
    <t>65002</t>
  </si>
  <si>
    <t>Federal Pt To St Agency&gt;25K</t>
  </si>
  <si>
    <t>65051</t>
  </si>
  <si>
    <t>Pass Through Other&lt;25K</t>
  </si>
  <si>
    <t>65052</t>
  </si>
  <si>
    <t>Pass Through Other&gt;25K</t>
  </si>
  <si>
    <t>65101</t>
  </si>
  <si>
    <t>State Pt To State Agency&lt;25K</t>
  </si>
  <si>
    <t>65102</t>
  </si>
  <si>
    <t>State Pt To State Agency&gt;25K</t>
  </si>
  <si>
    <t>66110</t>
  </si>
  <si>
    <t>Impairment Loss Recognized</t>
  </si>
  <si>
    <t>7855</t>
  </si>
  <si>
    <t>Impairment Loss – Expense</t>
  </si>
  <si>
    <t>To record the loss related to an impaired capital asset that, according to the criteria in GASB Statement #42, should be reported as an operating expense on the Proprietary Fund Financial Statements and as a program expense on the Government-wide Statement of Activities.</t>
  </si>
  <si>
    <t>66120</t>
  </si>
  <si>
    <t>Impairment of Capital Assets</t>
  </si>
  <si>
    <t>66130</t>
  </si>
  <si>
    <t>Impairment of Accum Depr</t>
  </si>
  <si>
    <t>67101</t>
  </si>
  <si>
    <t>Dues Prof Membership</t>
  </si>
  <si>
    <t>7201</t>
  </si>
  <si>
    <t>Membership Dues</t>
  </si>
  <si>
    <t>To record authorized payments of annual membership dues to professional or non-professional organizations when not prohibited by TEX. GOV'T CODE ANN. Chapter 556.
Expenditure code 7201 includes, but is NOT limited to:
Fees (membership)
Membership Dues
Note
This code does NOT include:
Tuition paid to Institutions of Higher Education or community colleges -- employee training (7202)
Registration fees  for seminars or conferences-- employees (7203)
Training provided to state employees (7243)</t>
  </si>
  <si>
    <t>67102</t>
  </si>
  <si>
    <t>Dues Social Club</t>
  </si>
  <si>
    <t>67103</t>
  </si>
  <si>
    <t>Dues Social Club Taxab</t>
  </si>
  <si>
    <t>67106</t>
  </si>
  <si>
    <t>Official Occasion</t>
  </si>
  <si>
    <t>7574</t>
  </si>
  <si>
    <t>Higher Education, Other Business Related Functions</t>
  </si>
  <si>
    <t>This code is for USAS higher education reporting only and should be used to record expenditures from local bank accounts for other business related functions in the Annual Financial Report.
Note
RESTRICTED: May be used only by institutions of higher education with Appropriated Fund 9999, Funds Held Outside the Treasury, and only to record non-cash transactions.</t>
  </si>
  <si>
    <t>67107</t>
  </si>
  <si>
    <t>Official Occasion Student</t>
  </si>
  <si>
    <t>67109</t>
  </si>
  <si>
    <t>Official Occasion Catering</t>
  </si>
  <si>
    <t>67111</t>
  </si>
  <si>
    <t>Awards Empl Non Cash</t>
  </si>
  <si>
    <t>7211</t>
  </si>
  <si>
    <t>Awards</t>
  </si>
  <si>
    <t>To record payment for awards when authorized by law.
Expenditure code 7211 includes, but is NOT limited to:
Awards (state employees - limit $100)
Awards (volunteers - limit $50)
Engraving Employee Awards
Frames (for employee awards)
Framing of Employee Awards
Texas Star Award
Veteran incentive awards for non-state employees
Note
This code does NOT include:
Payments to employees for emoluments and allowances (7031)
Incentive awards to state employees or entities for service to veterans. (7037)</t>
  </si>
  <si>
    <t>67112</t>
  </si>
  <si>
    <t>Awards Non Employees</t>
  </si>
  <si>
    <t>67113</t>
  </si>
  <si>
    <t>Co Sponsorships</t>
  </si>
  <si>
    <t>7210</t>
  </si>
  <si>
    <t>Fees and Other Charges</t>
  </si>
  <si>
    <t>To record payment of authorized fees and service charges not otherwise covered by more specific codes.
Expenditure code 7210 includes, but is NOT limited to:                                                                                                                                                                                                                                                                                                                                                                                                                                     Access Fee
Administrative fee for Delivery System Reform Incentive Payments to State Hospitals (DSRIP) program
Aircraft (landing fee)
Allowable late payment fees unrelated to the Prompt Payment Law
Animal Inspections
Auto Inspection Fees
Bank Service Charges (unrelated to receiving electronic payments)
Birth Certificate (certified copy)
Breeding Fees
Cancellation Charges
Certified Copies of Documents
Check Printing (bank service)
Death Certificate (certified copy)
Disease Testing
Domain Name Rights
Duplication Rights
Examination Fee (professional)
Fees and Other Charges
Film Badge Charge
Food Service License Fee
Golf Course Usage Fee
Gun Range Fee
Indemnity Payments (fee)
Inspection Fee (auto)
Inspection Fee (others)
Interest (IRS)
Interest (SSA)
International Standard Serial Number (ISSN) Fee
Internet Domain Name
IRS Interest
IRS Late Charge
Library Fee
License Fee (professional)
License Fees (authorized, required for state employees)
Licensing Exam Fees (CPA, plumbing, etc.)
Lien Payments (seized merchandise)
Livestock Registration Fees
Livestock Weighing Fees
Medical Records (copy fee)
Notary Application Fee
Notary License Fee
Park Usage Fee
Patent
Radiation Badge Service
Radio Tower (inspection)
Registration Fee (animals)
Remarketing Fee
Rental (animals)
Restocking Fee (paid in accordance with state procurement policies)
Service Charge
Taxes (IRS)
Taxi Way Usage Fee (airplane)
Texas Toll Tags (State Owned Vehicles Only)
Title Searches
Weighing Fees                                                                                                                                                                                                                                                                                                                                                                                                                                                                                                                           Note
Prior to September 1, 2009, this code was used to record payments made to the Teacher Retirement System for state-paid retired employee contributions required by TEX. GOV'T CODE ANN. § 825.4092.
This code does NOT include:
Prompt Payment Law interest (7806)
Fees for receiving electronic payments (7219)
Filing Fees for documents (7222)
Fees related to court costs or witnesses (7220, 7223, 7224, 7254)
Subscription fees and convenience fee payments are regularly made to the TexasOnline vendor for services provided to receive electronic payments through the internet, but are charged to comptroller object 7219 as are all fees relating to receiving revenues electronically.</t>
  </si>
  <si>
    <t>67115</t>
  </si>
  <si>
    <t>License Fee Alcohol</t>
  </si>
  <si>
    <t>67116</t>
  </si>
  <si>
    <t>Complimentary Ticket</t>
  </si>
  <si>
    <t>67117</t>
  </si>
  <si>
    <t>Workshop/Seminar Costs</t>
  </si>
  <si>
    <t>67120</t>
  </si>
  <si>
    <t>Off Occ Student - Athl Recruit</t>
  </si>
  <si>
    <t>67121</t>
  </si>
  <si>
    <t>Off Occ Student - Athl Team</t>
  </si>
  <si>
    <t>67302</t>
  </si>
  <si>
    <t>Insurance Prop Prot Prem</t>
  </si>
  <si>
    <t>67303</t>
  </si>
  <si>
    <t>Insurance Aircraft Liability</t>
  </si>
  <si>
    <t>7216</t>
  </si>
  <si>
    <t>Insurance Premiums - Approved By Board of Insurance and Attorney General</t>
  </si>
  <si>
    <t>To record payments of insurance premiums which require pre-payment approval by Texas Attorney General and State Board of Insurance authorized by TEX. GOV'T CODE ANN., Ch. 612
Expenditure code 7216 includes, but is NOT limited to:
Insurance Premiums (approved by Dept. of Insurance and Attorney General)
Insurance Premiums (vehicles)
Note
This code does NOT include all other payments for insurance when statutorily authorized but require pre-payment audit approval of the State Office of Risk Management (7204), or that require no pre-payment audit approval (7244).</t>
  </si>
  <si>
    <t>67304</t>
  </si>
  <si>
    <t>Insurance Accident</t>
  </si>
  <si>
    <t>67305</t>
  </si>
  <si>
    <t>Insurance Liability</t>
  </si>
  <si>
    <t>67306</t>
  </si>
  <si>
    <t>Insurance Health</t>
  </si>
  <si>
    <t>67307</t>
  </si>
  <si>
    <t>Insurance Auto Liability</t>
  </si>
  <si>
    <t>67308</t>
  </si>
  <si>
    <t>Insurance Directors Officers</t>
  </si>
  <si>
    <t>67309</t>
  </si>
  <si>
    <t>Insurance General Liability</t>
  </si>
  <si>
    <t>67310</t>
  </si>
  <si>
    <t>Insurance Malpractice Liab</t>
  </si>
  <si>
    <t>67311</t>
  </si>
  <si>
    <t>Insurance Employee Liability</t>
  </si>
  <si>
    <t>67312</t>
  </si>
  <si>
    <t>Insurance Boiler &amp; Machine</t>
  </si>
  <si>
    <t>67313</t>
  </si>
  <si>
    <t>Insurance Comprehensive Crime</t>
  </si>
  <si>
    <t>67314</t>
  </si>
  <si>
    <t>Insurance Fire</t>
  </si>
  <si>
    <t>67315</t>
  </si>
  <si>
    <t>Insurance Business Interrupt</t>
  </si>
  <si>
    <t>67316</t>
  </si>
  <si>
    <t>Insurance Property Floater</t>
  </si>
  <si>
    <t>67318</t>
  </si>
  <si>
    <t>Insurance Premiums</t>
  </si>
  <si>
    <t>67319</t>
  </si>
  <si>
    <t>Insurance Bonus</t>
  </si>
  <si>
    <t>67320</t>
  </si>
  <si>
    <t>Empl Assist Prog Exp</t>
  </si>
  <si>
    <t>67321</t>
  </si>
  <si>
    <t>Insurance Capitation</t>
  </si>
  <si>
    <t>67322</t>
  </si>
  <si>
    <t>Premiums Basic Life</t>
  </si>
  <si>
    <t>67324</t>
  </si>
  <si>
    <t>Silver Sneakers Wellness Fee</t>
  </si>
  <si>
    <t>67325</t>
  </si>
  <si>
    <t>Insurance Miscellaneous</t>
  </si>
  <si>
    <t>67326</t>
  </si>
  <si>
    <t>Insurance Admin Fee</t>
  </si>
  <si>
    <t>67328</t>
  </si>
  <si>
    <t>Progyny Insur Admin Fee</t>
  </si>
  <si>
    <t>67330</t>
  </si>
  <si>
    <t>Medical Self Insur Admin Fee</t>
  </si>
  <si>
    <t>67331</t>
  </si>
  <si>
    <t>Medical Self Insur Capitation</t>
  </si>
  <si>
    <t>67335</t>
  </si>
  <si>
    <t>Rx Admin Fee-Commercial</t>
  </si>
  <si>
    <t>67337</t>
  </si>
  <si>
    <t>Rx Admin Fee-EGWP</t>
  </si>
  <si>
    <t>67350</t>
  </si>
  <si>
    <t>UT Connect Medical ASO Fees</t>
  </si>
  <si>
    <t>67602</t>
  </si>
  <si>
    <t>Fee Estate Settle</t>
  </si>
  <si>
    <t>67604</t>
  </si>
  <si>
    <t>Fee Court Costs</t>
  </si>
  <si>
    <t>7223</t>
  </si>
  <si>
    <t>Court Costs</t>
  </si>
  <si>
    <t>To record the payment for court costs incurred by the state in any court. This includes transcription fees to court reporters, and filing fees for suits on behalf of the State. This code excludes witness fees.
Expenditure code 7223 includes, but is NOT limited to:
Court Cost (lien payments)
Court Costs (other)
Court Reporter Fee (court)
Deposition, Copy of
Filing Fees (suits)
Interpreter (court costs)
Renewal of Judgments
Subpoena
Transcription Fee (court case)
Note
This code does NOT include:
Payments to professionals paid as expert witnesses (7254)
Payments to witnesses in civil proceedings (7254)
Court ordered payment of court costs due to a judgment or settlement (7226)</t>
  </si>
  <si>
    <t>67605</t>
  </si>
  <si>
    <t>Fee Document Filing</t>
  </si>
  <si>
    <t>7222</t>
  </si>
  <si>
    <t>Filing Fees - Documents</t>
  </si>
  <si>
    <t>To record the payment of fees required to be paid for filing official documents, excluding those related to court costs for filing suits on behalf of the state. This includes the payment of lien filing fees, filing of titles and any other document filed with a district or county clerk for which a fee is required by law. This also includes a fee paid to a county clerk for preparing an abstract of judgment.
Expenditure code 7222 includes, but is NOT limited to:
Abstract of Judgment
Citation (filing fee) - not a penalty
Filing Fees (documents)
Lien Filing Fee
Tax Lien (filing fee)
Titles, Filing Fees
Note
This code does NOT include:
Costs of filing suits on behalf of the state (7223)</t>
  </si>
  <si>
    <t>67606</t>
  </si>
  <si>
    <t>Fee Others</t>
  </si>
  <si>
    <t>67610</t>
  </si>
  <si>
    <t>Employee Bonds Notary</t>
  </si>
  <si>
    <t>67615</t>
  </si>
  <si>
    <t>Tuition Rebate</t>
  </si>
  <si>
    <t>7696</t>
  </si>
  <si>
    <t>Rebates - Tuition</t>
  </si>
  <si>
    <t>To record tuition rebates from Institutions of Higher Education to qualifying undergraduate students as authorized in TEX. EDUC. CODE ANN. § 54.0065.
Expenditure code 7696 includes, but is NOT limited to:
Rebates - Tuition
Tuition (undergraduate rebates)
Note
This code does NOT include:
Non-Cash scholarships, fellowships, waivers or exemptions (7583)
RESTRICTED: This code may be used only by Institutions of Higher Education from educational and general funds held in the treasury. Fund 0001 or institutional funds may NOT be used to pay tuition rebates.</t>
  </si>
  <si>
    <t>67617</t>
  </si>
  <si>
    <t>Administrative Expense</t>
  </si>
  <si>
    <t>7546</t>
  </si>
  <si>
    <t>Higher Education, Other Expenses</t>
  </si>
  <si>
    <t>Code for USAS higher education initial load and year end close purposes only and should be used to record "Other Expense" expenses reported on Schedule C-2, Annual Financial Report.
Note
RESTRICTED: May be used only by institutions of higher education with Appropriated Fund 9999, Funds Held Outside the Treasury, and only to record non-cash transactions.</t>
  </si>
  <si>
    <t>67620</t>
  </si>
  <si>
    <t>Miscellaneous Expenses</t>
  </si>
  <si>
    <t>67621</t>
  </si>
  <si>
    <t>Rounding Suspense</t>
  </si>
  <si>
    <t>67622</t>
  </si>
  <si>
    <t>Non-Res Serv Outside US</t>
  </si>
  <si>
    <t>67623</t>
  </si>
  <si>
    <t>Experiment Participant Fee F&amp;A</t>
  </si>
  <si>
    <t>67624</t>
  </si>
  <si>
    <t>Participant NonStudnt Travel</t>
  </si>
  <si>
    <t>67625</t>
  </si>
  <si>
    <t>Educ Program Support</t>
  </si>
  <si>
    <t>67626</t>
  </si>
  <si>
    <t>Jobs Other Training</t>
  </si>
  <si>
    <t>7213</t>
  </si>
  <si>
    <t>Training Expenses – Other</t>
  </si>
  <si>
    <t>To pay and reimburse training related expenses, as authorized by law, for individuals and instructors when the intended primary recipients are not state employees.
Expenditure code 7213 includes, but is NOT limited to:
Bill Blackwood Law Enforcement Management Institute Program - Agency 753
Conferences - Non-state employees
Federal Emergency Planning Funds Program - Agency 405
Parents of Wards of the State
Training (non-employees)
Travel expenses for instructors (non-state employees)
Note
This code does NOT include:
Employee tuition (7202)
Room rental (7470)
Registration fees to attend seminars or conferences (7203)
Supplies (7300)
Training of wards of the state (7325)
Training of clients (7643)</t>
  </si>
  <si>
    <t>67627</t>
  </si>
  <si>
    <t>67628</t>
  </si>
  <si>
    <t>Demurrage Detain Chg</t>
  </si>
  <si>
    <t>67630</t>
  </si>
  <si>
    <t>Arbitrage Rebate</t>
  </si>
  <si>
    <t>67632</t>
  </si>
  <si>
    <t>Inventory Shortages</t>
  </si>
  <si>
    <t>67633</t>
  </si>
  <si>
    <t>Inventory Overages</t>
  </si>
  <si>
    <t>67640</t>
  </si>
  <si>
    <t>Educa Assist Nontax</t>
  </si>
  <si>
    <t>7202</t>
  </si>
  <si>
    <t>Tuition - Employee Training</t>
  </si>
  <si>
    <t>To record the payment of tuition to Institutions of Higher Education, including community colleges, for state employees training.
Expenditure code 7202 includes, but is NOT limited to:
Tuition (employees)
Note
This code does NOT include:
Registration fees for seminars and conferences (7203)
Membership fees and dues (7201)
Travel expenses (must be submitted on State of Texas Travel Voucher)
Books (7382)
Training provided to state employees by vendors other than Institutions of Higher Education or Community Colleges (7243)</t>
  </si>
  <si>
    <t>67641</t>
  </si>
  <si>
    <t>Educa Assist Taxable</t>
  </si>
  <si>
    <t>67645</t>
  </si>
  <si>
    <t>Registration Fees Employee</t>
  </si>
  <si>
    <t>7203</t>
  </si>
  <si>
    <t>Registration Fees - Employee Attendance at Seminars and Conferences</t>
  </si>
  <si>
    <t>To record payment of registration fees and related expenses for seminars and conferences attended by state employees and officials.
Expenditure code 7203 includes, but is NOT limited to:
Mandatory meal and lodging expenses (when packaged with a registration fee)
Reference materials (included with seminar or conference registration fees)
Registration Fees (employee- seminar / conference)
Tours (tied to state business) when packaged with a registration fee
Note
This code may be processed as a purchase transaction, or may be processed as a travel transaction whenever an employee is reimbursed for registration fees paid while the employee is travelling.
This code does NOT include:
Tuition (7202)
Memberships and dues (7201)
Travel expenses (must be submitted on State of Texas Travel Voucher)
Books (7382)
Training for state employees (7243)</t>
  </si>
  <si>
    <t>67646</t>
  </si>
  <si>
    <t>Registration Fee-Travel Grant</t>
  </si>
  <si>
    <t>67647</t>
  </si>
  <si>
    <t>Registr Fee-Forgn Travel Grant</t>
  </si>
  <si>
    <t>67651</t>
  </si>
  <si>
    <t>Empl Moving Exp Nontax</t>
  </si>
  <si>
    <t>7071</t>
  </si>
  <si>
    <t>State Employee Relocation</t>
  </si>
  <si>
    <t>To record the reimbursement or direct payment of state employee relocation expenses. Payment may be made directly to a commercial transportation company, to the owner of a self-service vehicle for moving state employees' household goods and other personal items, or as reimbursement to the employee for these expenses. Expenses may include storage expenses incurred if the employee is required to live in state-owned housing and the housing is not available when the agency requires the move to be made.
Expenditure code 7071 includes, but is NOT limited to:
Employee Moving Expense</t>
  </si>
  <si>
    <t>67671</t>
  </si>
  <si>
    <t>Distribute Wages</t>
  </si>
  <si>
    <t>67672</t>
  </si>
  <si>
    <t>Distribute St Workstudy Exp</t>
  </si>
  <si>
    <t>7014</t>
  </si>
  <si>
    <t>Higher Education Salaries - Student Employees</t>
  </si>
  <si>
    <t>To record the payment of salaries to individuals employed in positions which require student status as a condition of employment. Includes student assistants and teaching assistants.
Note
Students employed in classified positions which do not require student status as a condition of employment are to be coded as classified employees.
RESTRICTED: This code may only be used by Institutions of Higher Education.</t>
  </si>
  <si>
    <t>67674</t>
  </si>
  <si>
    <t>Mileage - UT Vehicle Charge</t>
  </si>
  <si>
    <t>67680</t>
  </si>
  <si>
    <t>Human Subj Paymt-Cash or Equiv</t>
  </si>
  <si>
    <t>67681</t>
  </si>
  <si>
    <t>Human Subj Incentiv-Goods Svcs</t>
  </si>
  <si>
    <t>67685</t>
  </si>
  <si>
    <t>CoreSrvcs-Scientific&amp;Laborator</t>
  </si>
  <si>
    <t>67686</t>
  </si>
  <si>
    <t>CoreSrvcs-Supplies&amp;Computing</t>
  </si>
  <si>
    <t>67701</t>
  </si>
  <si>
    <t>Tax Federal Excise</t>
  </si>
  <si>
    <t>7571</t>
  </si>
  <si>
    <t>Higher Education, Taxes – Federal Excise</t>
  </si>
  <si>
    <t>67702</t>
  </si>
  <si>
    <t>Tax Alcohol Sales</t>
  </si>
  <si>
    <t>7573</t>
  </si>
  <si>
    <t>Higher Education, Taxes – Sales</t>
  </si>
  <si>
    <t>67703</t>
  </si>
  <si>
    <t>Tax Property</t>
  </si>
  <si>
    <t>7572</t>
  </si>
  <si>
    <t>Higher Education, Taxes – Property</t>
  </si>
  <si>
    <t>67704</t>
  </si>
  <si>
    <t>Tax Federal Income</t>
  </si>
  <si>
    <t>67706</t>
  </si>
  <si>
    <t>Real Estate Expenses</t>
  </si>
  <si>
    <t>67707</t>
  </si>
  <si>
    <t>Disc On Credit Cards</t>
  </si>
  <si>
    <t>67708</t>
  </si>
  <si>
    <t>Cash Short</t>
  </si>
  <si>
    <t>67709</t>
  </si>
  <si>
    <t>Collection Agency Fee</t>
  </si>
  <si>
    <t>7569</t>
  </si>
  <si>
    <t>Higher Education, Collection Agency Fees</t>
  </si>
  <si>
    <t>67710</t>
  </si>
  <si>
    <t>Other Collection Costs</t>
  </si>
  <si>
    <t>67711</t>
  </si>
  <si>
    <t>Copyright Royalties</t>
  </si>
  <si>
    <t>67712</t>
  </si>
  <si>
    <t>Patent Royalties</t>
  </si>
  <si>
    <t>67713</t>
  </si>
  <si>
    <t>Investment Managers Fe</t>
  </si>
  <si>
    <t>67715</t>
  </si>
  <si>
    <t>Bank Service Charges</t>
  </si>
  <si>
    <t>67716</t>
  </si>
  <si>
    <t>Late Payment Penalty</t>
  </si>
  <si>
    <t>7806</t>
  </si>
  <si>
    <t>Interest On Delayed Payments</t>
  </si>
  <si>
    <t>To record the payment of interest due on late payments under provisions of the Prompt Payment Act.
Expenditure code 7806 includes, but is NOT limited to:
Interest (prompt pay)
Penalty/Interest on Delayed Payments
Prompt Pay (interest)</t>
  </si>
  <si>
    <t>67717</t>
  </si>
  <si>
    <t>Prompt Pymt Interest Penalty</t>
  </si>
  <si>
    <t>67718</t>
  </si>
  <si>
    <t>Prompt Pymt Interest Penalty R</t>
  </si>
  <si>
    <t>67720</t>
  </si>
  <si>
    <t>Finance Charges</t>
  </si>
  <si>
    <t>7802</t>
  </si>
  <si>
    <t>Interest - Other</t>
  </si>
  <si>
    <t>To record the payment of other interest expense.
This code includes:
Other interest
Note
This code does NOT include:
Late payment fees (interest) to the SSA or IRS (7210)
Interest amounts on judgments against the state (7241)
Long-term debt interest using governmental or fiduciary funds (7801)
Interest on long-term debt (Operating) using proprietary funds (7814)
Interest on long-term debt (Non-Operating) using proprietary funds (7815)</t>
  </si>
  <si>
    <t>67730</t>
  </si>
  <si>
    <t>Observatory Housing</t>
  </si>
  <si>
    <t>67750</t>
  </si>
  <si>
    <t>Tax Insurance Premiums</t>
  </si>
  <si>
    <t>67805</t>
  </si>
  <si>
    <t>Pass Through Other</t>
  </si>
  <si>
    <t>67815</t>
  </si>
  <si>
    <t>Pass Through Other&gt;25K Unconf</t>
  </si>
  <si>
    <t>67820</t>
  </si>
  <si>
    <t>Spons Prog Admin Allowance</t>
  </si>
  <si>
    <t>67825</t>
  </si>
  <si>
    <t>Participant Support Other</t>
  </si>
  <si>
    <t>68101</t>
  </si>
  <si>
    <t>Note Int Pd State-PUF</t>
  </si>
  <si>
    <t>7801</t>
  </si>
  <si>
    <t>Interest On Governmental and Fiduciary Long-Term Debt</t>
  </si>
  <si>
    <t>To record the payment of interest due on long-term debt using Governmental or Fiduciary Funds.
This code includes payments using Governmental or Fiduciary Funds for:
Interest paid on state bonds issued under constitutional authority
Capital lease interest
Lease purchase interest
Note
This code does NOT include:
Interest on long-term debt (Operating) using proprietary funds (7814)
Interest on long-term debt (Non-Operating) using proprietary funds (7815)
Late payment fees (interest) to the SSA or IRS (7210)
Interest amounts on judgments against the state (7241)</t>
  </si>
  <si>
    <t>68102</t>
  </si>
  <si>
    <t>Note Int Pd Other</t>
  </si>
  <si>
    <t>68141</t>
  </si>
  <si>
    <t>Int Exp - ROU Land</t>
  </si>
  <si>
    <t>68142</t>
  </si>
  <si>
    <t>Int Exp - ROU Building</t>
  </si>
  <si>
    <t>68143</t>
  </si>
  <si>
    <t>Int Exp - ROU Equipment</t>
  </si>
  <si>
    <t>68144</t>
  </si>
  <si>
    <t>Int Exp - ROU Facil/Impr</t>
  </si>
  <si>
    <t>68145</t>
  </si>
  <si>
    <t>Int Exp - ROU Infrastructure</t>
  </si>
  <si>
    <t>68146</t>
  </si>
  <si>
    <t>Int Exp - ROU SBITA</t>
  </si>
  <si>
    <t>68147</t>
  </si>
  <si>
    <t>Int Exp - ROU Vehicles</t>
  </si>
  <si>
    <t>68151</t>
  </si>
  <si>
    <t>Bond Int Pd State-PUF</t>
  </si>
  <si>
    <t>68152</t>
  </si>
  <si>
    <t>Bond Int Pd Other</t>
  </si>
  <si>
    <t>68160</t>
  </si>
  <si>
    <t>Interest Rate Swap Int Pd</t>
  </si>
  <si>
    <t>68190</t>
  </si>
  <si>
    <t>Interest Expense-Other</t>
  </si>
  <si>
    <t>68320</t>
  </si>
  <si>
    <t>Jgmts Stlmt Oth Legal</t>
  </si>
  <si>
    <t>7226</t>
  </si>
  <si>
    <t>Judgments &amp; Settlements for Claimant/Plaintiff, or Other Legal Expenses</t>
  </si>
  <si>
    <t>To record payment to a claimant or plaintiff for settlements and judgments, or to record payment for other legal expenses (excluding attorney's fees) that are recovered against the state under TEX. CIV. PRAC. &amp; REM. CODE ANN. §§ 101.023, 104.003, Federal Court Judgments, medical malpractice claims under Chapter 59, EDUCATION CODE, and other statutes. Interest associated with settlements and judgments is coded separately to ensure proper financial reporting of interest expenses (7241).
Expenditure code 7226 includes, but is NOT limited to:
Judgments, Claimant/Other Legal Expenses
Settlements, Claimant/Other Legal Expenses
Tort Claim (without lawsuit)
Note
Settlements and judgments are processed with required pre-payment review of the governor and the attorney general. They require pre-payment audit approval by the comptroller to ensure that all requirements are met and all reviews have been performed. For tracking purposes, the claims must be coded exactly in accordance with comptroller instructions. Additionally, agencies must be mindful about the circumstances under which these payments are to be reported to the IRS.
This code does NOT include:
Payment to a claimant and attorney where attorney fees cannot be determined because they are commingled with payment to the claimant (7229)
Payment of attorney fees (7225)</t>
  </si>
  <si>
    <t>68321</t>
  </si>
  <si>
    <t>Tort Cl W O Lawsuit</t>
  </si>
  <si>
    <t>68322</t>
  </si>
  <si>
    <t>Jgmts Stlmt Attorney Fees</t>
  </si>
  <si>
    <t>7225</t>
  </si>
  <si>
    <t>Judgments &amp; Settlements - Attorney Fees</t>
  </si>
  <si>
    <t>To record the payment of identifiable attorney's fees for settlements and judgments recovered against the state under TEX. CIV. PRAC. &amp; REM. CODE ANN. § 104.003, Federal Court Judgments, medical malpractice claims under Chapter 59, EDUCATION CODE, and other statutes. Interest associated with settlements and judgments is coded separately to ensure proper financial reporting of interest expenses (7241).
Expenditure code 7225 includes, but is NOT limited to:
Judgments, Attorney Fees
Settlements, Attorney Fees
Note
Settlements and judgments are processed with required pre-payment review of the governor and the attorney general. They require pre-payment audit approval by the comptroller to ensure that all requirements are met and all reviews have been performed. For tracking purposes, the claims must be coded exactly in accordance with comptroller instructions. Additionally, agencies must be mindful about the circumstances under which these payments are to be reported to the IRS.
This code does NOT include:
Payment to a claimant (7226)
Payment to a claimant and attorney where attorney's fees cannot be determined because they are commingled with payment to the claimant (7229)</t>
  </si>
  <si>
    <t>68350</t>
  </si>
  <si>
    <t>Other Nonoperating Expense</t>
  </si>
  <si>
    <t>68360</t>
  </si>
  <si>
    <t>Payments to Beneficiaries</t>
  </si>
  <si>
    <t>68361</t>
  </si>
  <si>
    <t>Withdrawal From Agency</t>
  </si>
  <si>
    <t>68371</t>
  </si>
  <si>
    <t>Paying Agent Fee Bonds &amp; Notes</t>
  </si>
  <si>
    <t>7809</t>
  </si>
  <si>
    <t>Other Financing Fees</t>
  </si>
  <si>
    <t>To record authorized debt service fees and other miscellaneous charges relating to the issuance or maintenance of a debt issue.
Expenditure code 7809 includes, but is NOT limited to:
Financing Fees (debt issuance)
Note
This code does NOT include:
Bank service charges unrelated to debt service (7210)
Principal or interest payments on debt issue
Investment counseling services (7255)
Legal services (7246)
Other professional services (7253)</t>
  </si>
  <si>
    <t>68381</t>
  </si>
  <si>
    <t>Environmental Incentive Progrm</t>
  </si>
  <si>
    <t>68390</t>
  </si>
  <si>
    <t>Damage Paymt, West TX</t>
  </si>
  <si>
    <t>82101</t>
  </si>
  <si>
    <t>Purchase Of Land</t>
  </si>
  <si>
    <t>7345</t>
  </si>
  <si>
    <t>Real Property - Land - Capitalized</t>
  </si>
  <si>
    <t>To record payment for the purchase of land as authorized by law.
When purchasing land with buildings, the cost of the building is coded separately from the land (7342).
Expenditure code 7345 includes, but is NOT limited to:
Commissions (purchase of land)
Land (purchase)
Professional Fees (purchase of land)
Note
This code does NOT include:
Land/Highway Right-of-Way (7348).</t>
  </si>
  <si>
    <t>83101</t>
  </si>
  <si>
    <t>Construction of Buildings</t>
  </si>
  <si>
    <t>7341</t>
  </si>
  <si>
    <t>Real Property - Construction in Progress - Capitalized</t>
  </si>
  <si>
    <t>To record payment for new permanent structures under construction, as well as major additions, alterations, installations and reconstruction projects.
Expenditure code 7341 includes, but is NOT limited to:
Buildings (construction)
Construction of Buildings
Facilities (construction)
Gym (construction)
Infrastructure (construction)
Office Building (construction)
Parking Garage (construction)
Roof (replacement)
Stadium (construction)
Note
Payment for the following services must use this code if the services are directly related to the construction contracts or projects; otherwise the appropriate operating expense object must be used:
Fees and other charges (7210)
Consultant services -- other (7240)
Architectural/engineering services (7256)
This code does NOT include:
Highway Network - Construction In Progress (7347)
Personal Property - Construction In Progress (7388)
Minor Building Renovations (7266)
Beautification of Existing Highways and Roads (7270)</t>
  </si>
  <si>
    <t>83102</t>
  </si>
  <si>
    <t>Purchase Of Buildings</t>
  </si>
  <si>
    <t>7342</t>
  </si>
  <si>
    <t>Real Property - Buildings - Capitalized</t>
  </si>
  <si>
    <t>To record payment for the purchase of a building as authorized by law. Total cost must be equal to or greater than $100,000.
Expenditure code 7342 includes, but is NOT limited to:
Buildings (Costs Required to Place a Building into Operation)
Buildings (purchase)
Environmental Compliance (Buildings)
Guard and Watchman Huts (purchase)
Leases (Cancellation or Buyout of Existing Leases)
Mobile Home (purchase)
Shelters (purchased)
Taxes (Payment of Unpaid or Accrued Taxes on Buildings)
Trailers (non-portable office space -- purchased)
Note
This code does NOT include the cost of the land (7345).</t>
  </si>
  <si>
    <t>83103</t>
  </si>
  <si>
    <t>Remodeling Of Bldg Ut</t>
  </si>
  <si>
    <t>7343</t>
  </si>
  <si>
    <t>Real Property - Building Improvements - Capitalized</t>
  </si>
  <si>
    <t>To record payment for a major repair or rehabilitation that materially increases the value or useful life of a state-owned building. Total cost must be greater than or equal to $100,000.
This code includes but is NOT limited to:
Conversion of attics, basements, etc., to usable office, clinic, research or classroom space
Structures attached to the building such as covered patios, sunrooms, garages, carports, enclosed stairwells, etc.
Installation or upgrade of heating and cooling systems, including ceiling fans and attic vents
Original installation/upgrade of wall or ceiling covering such as carpeting, tiles, paneling, or parquet
Structural changes such as reinforcement of floors or walls, installation or replacement of beams, rafters, joists, steel grids, or other interior framing
Installation or upgrade of window or door frame, upgrading of windows or doors, built-in closets and cabinets
Interior renovation associated with casings, baseboards, light fixtures, ceiling trim, etc.
Exterior renovation such as installation or replacement of siding, roofing, masonry, etc.
Installation or upgrade of plumbing and electrical wiring
Installation or upgrade of phone or closed circuit television systems, networks, fiber optic cable, wiring required in the installation of equipment (that will remain in the building)
Other costs associated with the above improvements
Expenditure code 7343 includes, but is NOT limited to:
Remodeling (buildings/state owned)
Note
This code does NOT include:
Building improvements not capitalized (7340)
Buildings - Maintenance and Repair (7266)
Object code 7344 or 7354 should be used for improvements made by agencies occupying TFC owned buildings.</t>
  </si>
  <si>
    <t>83104</t>
  </si>
  <si>
    <t>Remodeling Of Leas Bld</t>
  </si>
  <si>
    <t>7344</t>
  </si>
  <si>
    <t>Leasehold Improvements - Capitalized</t>
  </si>
  <si>
    <t>To record payment for improvements made to a leased building. Total cost must be equal to or greater than $100,000.
Expenditure code 7344 includes, but is NOT limited to:
Remodeling (state leased buildings)
Note
This code is used to record improvements or additions that will revert to the lessor at the expiration of the lease.
Moveable equipment or office furniture that is not attached to the leased property is not considered a leasehold improvement.
Capitalized leasehold improvements are amortized (depreciated) over the shorter of the remaining lease term or the useful life of the improvement.
This code should be used for improvements made by agencies occupying TFC leased buildings.
Please refer to AG Opinion JC-170 and Art. VII, Sec. 18(i) of the Texas Constitution for information on certain restrictions on construction and related expenditures with GR and GR-dedicated funds by Institutions of Higher Education.
Specific definitions for capitalized, controlled and expensed asset classifications are located in the SPA Process Users Guide.</t>
  </si>
  <si>
    <t>84101</t>
  </si>
  <si>
    <t>Construct Impr Grounds</t>
  </si>
  <si>
    <t>7346</t>
  </si>
  <si>
    <t>Real Property - Land Improvements - Capitalized</t>
  </si>
  <si>
    <t>To record payment for land betterments, site preparation and improvements (other than buildings) that readies the land for its intended use.
Expenditure code 7346 includes, but is NOT limited to:
Construction/Improvements of Grounds
Demolition Service
Digging Water Wells
Drainage (Land Improvements)
Excavation (Land Improvements)
Fence (construction)
Fire Hydrants
Gas Lines (laying)
Grading (Land Improvements)
Grounds (construction)
Grounds (improvement)
Land (improvements)
Landfill (construction)
Lands (construction/improvement)
Parking Lots (construction)
Professional Fees (Land Improvements)
Septic Tank (installation)
Sidewalk (construction)
Telephone Pole (with labor)
Telephone Pole (without labor)
Tennis Courts (construction)
Water Lines (laying)
Water Wells (digging)</t>
  </si>
  <si>
    <t>84102</t>
  </si>
  <si>
    <t>Construct Imp Facil</t>
  </si>
  <si>
    <t>7336</t>
  </si>
  <si>
    <t>Real Property - Facilities and Other Improvements - Capitalized</t>
  </si>
  <si>
    <t>To record payment for a facility (other than buildings) built, installed, or established to enhance the quality or facilitate the use of land for a particular purpose. Total cost must be equal to or greater than $100,000.
To record payment for depreciable improvements made to a facility or to land.
Total cost must be equal to or greater than $100,000.
Expenditure code 7336 includes, but is NOT limited to:
Athletic Fields (including bleachers) - capitalized
Basketball Courts - capitalized
Driveways - capitalized
Fencing and Gates - capitalized
Fountains - capitalized
Golf Courses - capitalized
Landscaping (including plants) - capitalized
Parking Barriers - capitalized
Parking Lots - capitalized
Paths and Trails - capitalized
Pavilions - capitalized
Plazas - capitalized
Recreation Areas - capitalized
Retaining Walls - capitalized
Septic Systems - capitalized
Stadiums - capitalized
Swimming Pools - capitalized
Tennis Courts - capitalized</t>
  </si>
  <si>
    <t>84201</t>
  </si>
  <si>
    <t>Purchase of Facil &amp; Impr</t>
  </si>
  <si>
    <t>85101</t>
  </si>
  <si>
    <t>Utility Construction</t>
  </si>
  <si>
    <t>7356</t>
  </si>
  <si>
    <t>Real Property - Infrastructure - Capitalized</t>
  </si>
  <si>
    <t>To record payment for infrastructure assets. Total cost must be equal to or greater than $500,000.
Infrastructure is long-lived assets that normally are stationary in nature and can be preserved for a significantly greater number of years than most capital assets. These assets are often linear and continuous in nature.
Expenditure code 7356 includes, but is NOT limited to:
Airport Runways/Strips/Taxi Areas/Aprons - Infrastructure-capitalized
Boardwalks - Infrastructure-capitalized
Bridges - Infrastructure-capitalized
Bulkheads - Infrastructure-capitalized
Canals - Infrastructure-capitalized
Construction of Roads
Curbs - Infrastructure-capitalized
Dams - Infrastructure-capitalized
Docks - Infrastructure-capitalized
Drainage Facilities - Infrastructure-capitalized
Electric - (main and distribution lines, tunnels) Infrastructure-capitalized
Fiber Optic (between buildings) - Infrastructure-capitalized
Fire Hydrants - Infrastructure-capitalized
Gas - (main and distribution lines, tunnels) Infrastructure-capitalized
Gutters - Infrastructure-capitalized
Highways - Infrastructure-capitalized
Light Systems (traffic, outdoor, street, etc.) - Infrastructure-capitalized
Railroads - Infrastructure-capitalized
Rest Areas - Infrastructure-capitalized
Roads (construction)
Sea Walls - Infrastructure-capitalized
Sidewalks - Infrastructure-capitalized
Signage - Infrastructure-capitalized
Streets - Infrastructure-capitalized
Telephone Distribution Systems (between buildings) - Infrastructure-capitalized
Tressels - Infrastructure-capitalized
Water (main and distribution lines, tunnels) Infrastructure-capitalized
Waterways - Infrastructure-capitalized
Wharves - Infrastructure-capitalized</t>
  </si>
  <si>
    <t>85102</t>
  </si>
  <si>
    <t>Infrastructure Nondepre</t>
  </si>
  <si>
    <t>85103</t>
  </si>
  <si>
    <t>Construction Of Roads</t>
  </si>
  <si>
    <t>86110</t>
  </si>
  <si>
    <t>Furnishings &amp; Equip Capitaliz</t>
  </si>
  <si>
    <t>86115</t>
  </si>
  <si>
    <t>Telecomm Equipment Capitalized</t>
  </si>
  <si>
    <t>7512</t>
  </si>
  <si>
    <t>Personal Property - Telecommunications Equipment - Capitalized</t>
  </si>
  <si>
    <t>To record payment for telephones, telephone systems, and other telecommunications equipment whose unit cost is equal to or greater than $5,000 and the asset has an estimated useful life of more than one year.
Expenditure code 7512 includes, but is NOT limited to:
PBX System</t>
  </si>
  <si>
    <t>86120</t>
  </si>
  <si>
    <t>Computer Equip Capitalized</t>
  </si>
  <si>
    <t>7379</t>
  </si>
  <si>
    <t>Personal Property - Computer Equipment - Capitalized</t>
  </si>
  <si>
    <t>To record payment for computer equipment whose unit cost is equal to or greater than $5,000 and it has an estimated useful life of more than one year. This code includes computer parts that have a single unit purchase value equal to or greater than $5,000.
Expenditure code 7379 includes, but is NOT limited to:
Card Reader (purchase) - capitalized
Computer Equipment (purchase) - capitalized
Computer Hardware (purchase) - capitalized
Computer Monitor - capitalized
Controllers - capitalized
CRTs - capitalized
Disk Drives - capitalized
Extended Warranty (computer equipment) - capitalized
Freight/delivery related to acquisition of capitalized computer equipment
GPS Tracking System - capitalized
Hard Disk Drive (purchase) - capitalized
Image Processing Equip. -- Scanners - capitalized
Keyboard (computer purchase) - capitalized
Laser Printer - capitalized
Mainframe Computer (purchase) - capitalized
Micro-computers and Mini-computers - capitalized
Optical Disk Drives - capitalized
Optical Scanners - capitalized
Personal Computer (purchase) - capitalized
Printers (mainframe computer) - capitalized
Printers (personal computers) - capitalized
Remote Entry Equipment (purchase) - capitalized
Scanners - capitalized
Screen (CRT, purchase) - capitalized
Tape Drives - capitalized
Terminals (mainframe computer) - capitalized
Terminals (PC) - capitalized
Workstations for Computer Hardware - capitalized
Note
This code does NOT include:
Computer equipment -- controlled (7378)
Computer equipment -- expensed (7377)</t>
  </si>
  <si>
    <t>86125</t>
  </si>
  <si>
    <t>Animals Purchase Cap</t>
  </si>
  <si>
    <t>7386</t>
  </si>
  <si>
    <t>Personal Property - Animals - Capitalized</t>
  </si>
  <si>
    <t>86201</t>
  </si>
  <si>
    <t>Motor Vehicles Passenger Car</t>
  </si>
  <si>
    <t>7371</t>
  </si>
  <si>
    <t>Personal Property - Passenger Cars - Capitalized</t>
  </si>
  <si>
    <t>To record payment for a motor vehicle intended to be used as a passenger vehicle when authorized in the General Appropriations Act and/or in general law.
Expenditure code 7371 includes, but is NOT limited to:
Cars (passenger)
Motor Vehicles (passenger)
Sport Utility Vehicles (passenger)
Vans (passenger)
Note
This code does NOT include:
Other Motor Vehicles (7372)
The following must be included if directly related to the acquisition of the vehicle; otherwise the cost must be recorded using the appropriate operating expense object code:
Freight/delivery services (7286)
RESTRICTED: Vehicle purchases are restricted to agencies that are in compliance with the State Vehicle Fleet Management Plan issued by the Office of Vehicle Fleet Management of the Comptroller's office as required by TEX. GOV'T CODE Chapter 2171.</t>
  </si>
  <si>
    <t>86202</t>
  </si>
  <si>
    <t>Motor Vehicles Other</t>
  </si>
  <si>
    <t>7372</t>
  </si>
  <si>
    <t>Personal Property - Other Motor Vehicles - Capitalized</t>
  </si>
  <si>
    <t>To record payment for a motor vehicle NOT intended to be used as a passenger vehicle. Includes vehicles used for mass transport, dual control automobiles used only for driver training, cars equipped with two-way radios, heavy equipment that qualifies as a vehicle (e.g., dump truck), and utility-type vehicles which meet all requirements to operate on the public roads, most probably gas-powered. Total cost must be equal to or greater than $5,000.
Expenditure code 7372 includes, but is NOT limited to:
Automobile (purchase/other than passenger)
Bus (purchase/other than passenger)
Dump Truck
Golf Cart (meets requirements to operate on public roads)
Heavy Equipment Qualified as a Motor Vehicle (e.g. dump truck, concrete truck)
Motor Vehicle (purchase/other than passenger)
Motorcycle
Pickup (truck)
Police Car (purchase)
Scooter (motorized)
Truck (purchase/other than passenger)
Utility-Type Vehicles (non-passenger, road use eligible)
Van (purchase/cargo)
Note
This code does NOT include:
Tractors, cherry pickers, bulldozers, roadgraders, and caterpillars (7373)
Passenger cars, passenger vans or sport utility vehicles (7371)
The following must be included if directly related to the acquisition of the vehicle; otherwise the cost must be recorded using the appropriate operating expense object code:
Freight/delivery services (7286)
RESTRICTED: Vehicle purchases must be in compliance with the State Vehicle Fleet Management Plan issued by the Office of Vehicle Fleet Management of the Comptroller's office as required by TEX. GOV'T CODE Chapter 2171.</t>
  </si>
  <si>
    <t>86204</t>
  </si>
  <si>
    <t>Nat Gas Conv Pass Veh</t>
  </si>
  <si>
    <t>86205</t>
  </si>
  <si>
    <t>Nat Gas Conv Vh Other</t>
  </si>
  <si>
    <t>86206</t>
  </si>
  <si>
    <t>Boats</t>
  </si>
  <si>
    <t>7365</t>
  </si>
  <si>
    <t>Personal Property - Boats - Capitalized</t>
  </si>
  <si>
    <t>To record payment for the purchase of boats, boat motors, and boat trailers whose total cost is equal to or greater than $5,000.
Expenditure code 7365 includes, but is NOT limited to:
Boat (purchase) capitalized
Boat Motor (purchase) capitalized
Boat Trailer (purchase) capitalized
Note
The following must be included if directly related to the acquisition of the asset:
Freight/delivery service</t>
  </si>
  <si>
    <t>86207</t>
  </si>
  <si>
    <t>Aircraft</t>
  </si>
  <si>
    <t>7375</t>
  </si>
  <si>
    <t>Personal Property - Aircraft - Capitalized</t>
  </si>
  <si>
    <t>To record payment for the purchase of aircraft as authorized by law. Payment must be equal to or greater than $5,000.
Expenditure code 7375 includes, but is NOT limited to:
Aircraft (purchase)
Helicopter (purchase)
Note
The following must be included if directly related to the acquisition of the aircraft:
Freight/delivery services
This code does NOT include:
7364 - Personal Property-Drones-Controlled
7370 - Personal Property-Drones-Capitalized
RESTRICTED: Agencies must be authorized to use funds for the purchase or replacement of aircraft and must be listed in the USAS 8C profile.</t>
  </si>
  <si>
    <t>86301</t>
  </si>
  <si>
    <t>Library Books &amp; Other</t>
  </si>
  <si>
    <t>7389</t>
  </si>
  <si>
    <t>Personal Property - Books and Reference Materials - Capitalized</t>
  </si>
  <si>
    <t>To record payment for books and reference materials; regardless if used for a professional, academic or research library, where unit cost is equal to or greater than $5000 and has an estimated useful life of more than one year.
These assets should be reported in the State Property Accounting system with a capitalized indicator.
Expenditure code 7389 includes, but is NOT limited to:
Books Pre-Recorded Reference Materials - capitalized
Cassettes (reference) - capitalized
Historical Markers - capitalized
Law Books/Pocket Parts - capitalized
Library Books
Microfilm (reference) - capitalized
Reference Books - capitalized
Reference Material on Diskettes - capitalized
Slides (reference) - capitalized
Videos (reference) - capitalized
Note
This code does NOT include:
Books and reference materials -- not capitalized (7382)
Computer software manuals (7382)
The following must be included if directly related to the acquisition of the assets; otherwise, the cost must be recorded using the appropriate operating expense object code:
Freight/delivery services (7286).</t>
  </si>
  <si>
    <t>86302</t>
  </si>
  <si>
    <t>Other Leasehold Improvements</t>
  </si>
  <si>
    <t>86401</t>
  </si>
  <si>
    <t>Museum Artifacts</t>
  </si>
  <si>
    <t>7369</t>
  </si>
  <si>
    <t>Personal Property - Works of Art and Historical Treasures - Capitalized</t>
  </si>
  <si>
    <t>To record payment for collections or individual items of significance that are not held for financial gain, but rather for public exhibition, education or research in furtherance of public service. Collections or individual items that are protected and cared for and preserved.
Expenditure code 7369 includes, but is NOT limited to:
Historical Artifacts
Note
Payments for works of art and historical treasures held for financial gain should use object codes reserved for investments.</t>
  </si>
  <si>
    <t>86410</t>
  </si>
  <si>
    <t>Museum Artifacts Nondepre</t>
  </si>
  <si>
    <t>87101</t>
  </si>
  <si>
    <t>CIP Fabr of Eqp &amp; Intang Asset</t>
  </si>
  <si>
    <t>88101</t>
  </si>
  <si>
    <t>Easements Permanent</t>
  </si>
  <si>
    <t>7349</t>
  </si>
  <si>
    <t>Intangible Assets-Land Use Rights-Permanent-Capitalized</t>
  </si>
  <si>
    <t>To record payment for the purchase of land use rights that have no legal, contractual, regulatory, technological, or other factors that limit the useful life of the land use rights. All permanent land use rights must be capitalized regardless of cost. This code should not be used to record the purchase of land that inherently includes land use rights.
This code includes, but is NOT limited to:
Easements - An easement gives one party the right to use the land of another party for a particular or stated purpose.
Mineral rights - Mineral rights represent ownership interest in natural resources such as coal, oil, natural gas, and other precious and non-precious metals which are normally extracted from the ground.
Timber rights - Timber rights permit one party to cut and remove trees from the property of another party.
Development rights - Development rights represent legal entitlement and ability to develop and improve a parcel of land.
Water rights - Water rights usually confer upon the owner of riverfront or shorefront property the right to access and use the adjacent water.
Expenditure code 7349 includes, but is NOT limited to:
Development Rights - Permanent-Capitalized
Easements - Permanent-Capitalized
Mineral Rights - Permanent-Capitalized
Timber Rights - Permanent-Capitalized
Water Rights - Permanent-Capitalized
Note
Land use rights associated with a limited useful life are coded to Land Use Rights - Term (7353).
This code does NOT include:
Intangible Assets-Land Use Rights-Term-Capitalized (7353)
Intangible Assets-Land Use Rights-Expensed (7355)
Real Property-Land-Highway Right-of-Way- Capitalized (7348)
Real Property-Land-Capitalized (7345)
Real Property-Land Improvements-Capitalized (7346)
Real Property-Infrastructure/Preservation Costs-Capitalized (7357)</t>
  </si>
  <si>
    <t>88150</t>
  </si>
  <si>
    <t>Easements Temporary</t>
  </si>
  <si>
    <t>7353</t>
  </si>
  <si>
    <t>Intangible Assets - Land Use Rights - Term - Capitalized</t>
  </si>
  <si>
    <t>To record payment for the purchase of land use rights that have a useful life limited to periods for which service capacity is expected to exist. Total cost must be equal to or greater than $100,000. This code should not be used to record the purchase of land that inherently includes land use rights.
This code includes, but is NOT limited to:
Easements - An easement gives one party the right to use the land of another party for a particular or stated purpose
Mineral rights - Mineral rights represent ownership interest in natural resources such as coal, oil, natural gas, and other precious and non-precious metals which are normally extracted from the ground.
Timber rights - Timber rights permit one party to cut and remove trees from the property of another party.
Development rights - Development rights represent legal entitlement and ability to develop and improve a parcel of land.
Water rights - Water rights usually confer upon the owner of riverfront or shorefront property the right to access and use the adjacent water.
Expenditure code 7353 includes, but is NOT limited to:
Development Rights - Term-Capitalized
Easements - Term-Capitalized
Mineral Rights - Term-Capitalized
Timber Rights - Term-Capitalized
Water Rights - Term-Capitalized
Note
Land use rights with a useful life that does not expire are coded to Land Use Rights - Permanent (7349).
This code does NOT include:
Intangible Assets-Land Use Rights-Permanent-Capitalized (7349)
Intangible Assets-Land Use Rights-Expensed (7355)
Real Property-Land-Highway Right-of-Way- Capitalized (7348)
Real Property-Land-Capitalized (7345)
Real Property-Land Improvements-Capitalized (7346)
Real Property-Infrastructure/Preservation Costs-Capitalized (7357)
Real Property-Facilities and Other Improvements - Capital Lease (7337)</t>
  </si>
  <si>
    <t>88201</t>
  </si>
  <si>
    <t>Internally Developed Software</t>
  </si>
  <si>
    <t>7390</t>
  </si>
  <si>
    <t>Intangible Property - Computer Software/Internally Generated - Capitalized</t>
  </si>
  <si>
    <t>To record payment for "internally generated" computer software. Total cost must be equal to or greater than $1,000,000 and have an estimated useful life greater than one year.
This code includes computer software developed in-house by the government's employees or a third party contractor on the behalf of the state and local government. Internally generated computer software is software that is commercially available, owned or licensed to the state and local government and modified using more than minimal incremental effort before being put into operation.
Note
This code does NOT include:
Software license fees expensed (7380) or rented (7415)
Software maintenance (7262)
Consultant Services (7239) paid in conjunction with the development of internally generated software requires pre-payment approvals and must be coded separately. Costs associated with development of internally generated software should be reclassified at year end to be capitalized as Construction-in-Process (CIP).</t>
  </si>
  <si>
    <t>88210</t>
  </si>
  <si>
    <t>Computer Software Capital</t>
  </si>
  <si>
    <t>7395</t>
  </si>
  <si>
    <t>Intangible - Computer Software - Purchased - Capitalized</t>
  </si>
  <si>
    <t>To record payment for computer software with a total cost equal to or greater than $100,000 and an estimated useful life greater than one year.
Expenditure code 7395 includes, but is NOT limited to:
Computer Software (capitalized)
Note
If the total dollar amount meets the criteria to capitalize the purchase this code may include:
Purchased software license
License Fees
Testing Fees
Set-up Fees
Delivery Costs
This code includes manuals and training if purchased under a lump sum contract with software.  Separately stated charges for manuals and training should be coded individually (manuals - 7382, training - 7243) even if purchased at the same time as the software.
This code does NOT include:
Software license fees expensed (7380) or rented (7415)
Computer programming services (7275)
Software maintenance (7262)
Non-capitalized computer software (7380)
Intangible Property - Computer Software/Internally Generated - Capitalized (7390)
Intangible Property - Computer Software - Expensed (7380)</t>
  </si>
  <si>
    <t>88301</t>
  </si>
  <si>
    <t>Copyrights</t>
  </si>
  <si>
    <t>7359</t>
  </si>
  <si>
    <t>Intangible Assets - Patents and Copyrights - Capitalized</t>
  </si>
  <si>
    <t>To record payment for the purchase of a patent or copyright as authorized by law. Total cost must be equal to or greater than $100,000 and have a useful life greater than one year.
A patent is a set of exclusive rights granted by a state or national government to an inventor or an assignee for a limited period of time in exchange for a public disclosure of an invention.
A copyright is an exclusive right granted to the owner of a creative work such as a book, movie, photograph, design, computer software or architecture. These rights include the right to make copies, authorize others to make copies, sell and market the work, and perform the work.
Expenditure code 7359 includes, but is NOT limited to:
Copyright Fees (Above $100,000)
Ebooks
Electronic Books
Streaming Videos
Note
Prior to the creation of this code, these expenditures were coded to comptroller object 7210 - "Fees and Other Charges".</t>
  </si>
  <si>
    <t>88310</t>
  </si>
  <si>
    <t>Patents</t>
  </si>
  <si>
    <t>88320</t>
  </si>
  <si>
    <t>Trademarks</t>
  </si>
  <si>
    <t>7362</t>
  </si>
  <si>
    <t>Intangible Assets - Trademarks - Capitalized</t>
  </si>
  <si>
    <t>To record payment for the purchase of a trademark as authorized by law. Total cost must be equal to or greater than $100,000 and have a useful life greater than one year.
A trademark is a distinctive sign or indicator used by a business organization or other legal entity to identify that the products or services to consumers with which the trademark appears originate from a unique source, and to distinguish its products or services from those of other entities.
Note
Prior to the creation of this code, these expenditures were coded to comptroller object 7210 -- "Fees and Other Charges".</t>
  </si>
  <si>
    <t>89101</t>
  </si>
  <si>
    <t>Capital Interest Building</t>
  </si>
  <si>
    <t>89102</t>
  </si>
  <si>
    <t>Capital Interest Facil</t>
  </si>
  <si>
    <t>89103</t>
  </si>
  <si>
    <t>Capital Interest Infra</t>
  </si>
  <si>
    <t>Note:</t>
  </si>
  <si>
    <t xml:space="preserve">Use column B to search for the PeopleSoft Account Code that will be used for expense reporting. </t>
  </si>
  <si>
    <t xml:space="preserve">Use column H to review and determine the accuracy of the PeopleSoft Account Code for your expense. </t>
  </si>
  <si>
    <t xml:space="preserve">At the top of the crosswalk, you will find the direct link to the Texas Comptroller Manual of Accounts, for your reference. </t>
  </si>
  <si>
    <t>Travel Out-of-State - Mileage</t>
  </si>
  <si>
    <t xml:space="preserve">Column F shows the Texas Comptroller Expenditure Object Code that corresponds to the PeopleSoft Account Code. </t>
  </si>
  <si>
    <t xml:space="preserve">Column H shows the description, restrictions, and notes for the Texas Comptroller Expenditure Object Code. </t>
  </si>
  <si>
    <t>To pay for medical services for wards of the state and authorized medical services for state agencies.
Expenditure code 7248 includes, but is NOT limited to:                                                                                                                                                                                                                                                                                                                                                                                                                             Ambulance Service
Audiology Consultation
Autopsy - pathologist
Diagnostic Evaluation - Medical
Drug testing and pre-employment
Eyeglass Prescription (replacements for employees)
Licensed Vocational Nurses (LVN's)
Medical examinations required by retirement systems
Medical Services (employee)
Medical Services (wards of the state)
Medical treatment for individuals called to active military duty
Nurses (all)
Occupational therapist
Otolaryngology Services
Pathology
Pharmacist
Physical Therapist
Physicals authorized by law
Professional Services (medical services)
Psychiatric Services
Psychologist
Registered Nurses (RNs)
Safety Eyeglass Prescription for Employee
Safety Goggle Prescription for Employee
Services (ambulance)
Speech Pathologist
Speech Therapist
Toxicology Services
Workers' Compensation Medical Review -- Agency 453                                                                                                                                                                                                                                                                                                                                                                                                                                           This code does NOT include:
Counselors (7253)
Medical Services for Workers' Compensation -- Agency 302 (7231)
Medical Services for Crime Victims (7236)
Medical Services for Self-Insured Workers' Compensation (7231)</t>
  </si>
  <si>
    <t>Instructions: Crosswalk of PeopleSoft Account Code to Texas Comptroller Expenditure Object Code</t>
  </si>
  <si>
    <t>Crosswalk of PeopleSoft Account Code to Texas Comptroller Expenditure Object Code</t>
  </si>
  <si>
    <r>
      <t xml:space="preserve">To record payment for dead or alive animals, birds, fish, mammals, reptiles, and insects whose unit cost is equal to or greater than $5,000 and the asset has an estimated useful life of more than one year.
Expenditure code 7386 includes, but is NOT limited to:
Animals (capitalized) </t>
    </r>
    <r>
      <rPr>
        <sz val="8"/>
        <color theme="4"/>
        <rFont val="Aptos Narrow"/>
        <family val="2"/>
        <scheme val="minor"/>
      </rPr>
      <t>(Research and non Research)</t>
    </r>
    <r>
      <rPr>
        <sz val="8"/>
        <color indexed="8"/>
        <rFont val="Aptos Narrow"/>
        <family val="2"/>
        <scheme val="minor"/>
      </rPr>
      <t xml:space="preserve">
Cattle (cost is &gt; or = $5,000/animal)
Note
This code does NOT include animals, birds, fish, mammals, reptiles, and insects that are expensed (7384).</t>
    </r>
  </si>
  <si>
    <r>
      <t>To record payment for dead or live animals, birds, fish, mammals, reptiles, insects and animal parts whose unit cost is less than $5,000.
Expenditure code 7384 includes, but is NOT limited to:
Animal Parts
Animal Parts (for research)</t>
    </r>
    <r>
      <rPr>
        <sz val="8"/>
        <color theme="4"/>
        <rFont val="Aptos Narrow"/>
        <family val="2"/>
        <scheme val="minor"/>
      </rPr>
      <t xml:space="preserve"> (use PS account code 67627-Animal Research)</t>
    </r>
    <r>
      <rPr>
        <sz val="8"/>
        <color indexed="8"/>
        <rFont val="Aptos Narrow"/>
        <family val="2"/>
        <scheme val="minor"/>
      </rPr>
      <t xml:space="preserve">
Bees
Birds
Bull Semen
Cadavers for Research </t>
    </r>
    <r>
      <rPr>
        <sz val="8"/>
        <color theme="4"/>
        <rFont val="Aptos Narrow"/>
        <family val="2"/>
        <scheme val="minor"/>
      </rPr>
      <t>(use PS account code 67627-Animal Research)</t>
    </r>
    <r>
      <rPr>
        <sz val="8"/>
        <color indexed="8"/>
        <rFont val="Aptos Narrow"/>
        <family val="2"/>
        <scheme val="minor"/>
      </rPr>
      <t xml:space="preserve">
Cattle (cost is &lt; $5,000/animal)
Chicks
Dogs
Earthworms
Fish
Insects
Livestock
Mammals
Mice (rodents)
Monkeys
Pullets
Rats
Reptiles
Rodents
Sheep
Note
This code does NOT include animals, birds, fish, mammals, reptiles and insects that are capitalized (7386).</t>
    </r>
  </si>
  <si>
    <r>
      <t>To record payment for the purchase of furnishings and equipment whose unit cost is less than $5,000. These assets do not have to be reported to the State Property Accounting system unless they are classified as "controlled" assets. If controlled, use code 7374.
Expenditure code 7334 includes, but is NOT limited to:
Adapter - expensed
Air Conditioner (portable) - expensed
Alarm Systems - expensed
Anchor - expensed
Animal Traps - expensed
Animals (dead or alive) - expensed
Animals (research) - expensed (</t>
    </r>
    <r>
      <rPr>
        <sz val="8"/>
        <color theme="4"/>
        <rFont val="Aptos Narrow"/>
        <family val="2"/>
        <scheme val="minor"/>
      </rPr>
      <t>use PS account code 67627-Animal Research)</t>
    </r>
    <r>
      <rPr>
        <sz val="8"/>
        <color indexed="8"/>
        <rFont val="Aptos Narrow"/>
        <family val="2"/>
        <scheme val="minor"/>
      </rPr>
      <t xml:space="preserve">
Ankle Restraints - expensed
Antenna - expensed
Appliances - expensed
Aquarium - expensed
Artificial Insemination Equipment - expensed
Ash Tray
Asphalt Heater - expensed
Attache Case - expensed
Ax - expensed
Backboard - expensed
Backhoe - expensed
Balls (tennis, football, etc.) - expensed
Band Uniforms - expensed
Barge - expensed
Batteries (rechargeable) - expensed
Battery Charger - expensed
Beds - expensed
Binders - expensed
Blackboard - expensed
Blinds - expensed
Blood Pressure Gauge - expensed
Boat (purchase) - expensed
Boiler (purchased) - expensed
Booster Cables - expensed
Bridle - expensed
Briefcases - expensed
Broom - expensed
Brush (animal) - expensed
Brush (other) - expensed
Brush-Hog - expensed
Bulldozer - expensed
Bulletin Boards - expensed
Burglar Alarm System (purchase) - expensed
Cable (other) - expensed
Cable (steel) - expensed
Cage - expensed
Calculator - expensed
Camcorder (video camera) - expensed
Camera - expensed
Caps (employees) - expensed
Carpet (with installation) - expensed
Cassette Tapes (blanks) - expensed
Cattle Prods (animals) - expensed
Caulking Gun - expensed
Ceiling Fan - expensed
Chains - expensed
Chairs - expensed
Chicken Plucking Machine - expensed
Clean Air Machine - expensed
Clipboard - expensed
Clocks - expensed
Clothing (employees uniforms) - expensed
Coat Rack - expensed
Coffee Pot - expensed
Compressor (equipment) - expensed
Computer Furniture (workstations) - expensed
Condenser - expensed
Construction equipment (expensed)
Cooking Utensils - expensed
Copy Machine (purchase) - expensed
Cotton Picker - expensed
Crutches (agency equipment) - expensed
Curtains - expensed
Date Stamp - expensed
Desk Lamp - expensed
Desk Light - expensed
Desks - expensed
Diagnostic Equipment (animals) - expensed
Dishes - expensed
Dishwasher - expensed
Dissectors - expensed
Dolly - expensed
Drapes (purchase) - expensed
Drills - expensed
Drop Light - expensed
Dust Mop - expensed
Ear Plugs (employees) - expensed
Easel - expensed
Edger - expensed
Elevators - expensed
Equipment (barber) - expensed
Equipment (beauty) - expensed
Equipment (copy machine) - expensed
Equipment (exercise) - expensed
Equipment (expensed)
Equipment (expensed) - expensed
Equipment (typewriter) - expensed
Exhaust Fans - expensed
Extended Warranty (industrial equipment) - expensed
Extended Warranty (office equipment) - expensed
Extension Cords - expensed
Eyeglasses (safety) - expensed
Fans (all) - expensed
FAX Machine (purchase) - expensed
Ferry - expensed
File Cabinet - expensed
Fire Alarm Systems (purchase) - expensed
Fire Extinguisher - expensed
Fire Hose - expensed
Firearms - expensed
Flag - expensed
Flashlight - expensed
Flask - expensed
Flatware - expensed
Floating Dock - expensed
Floor Mat (auto) - expensed
Flower Pots - expensed
Flowers (artificial) - expensed
Forceps - expensed
Forklift - expensed
Forks (silverware) - expensed
Fossils - expensed
Frames (picture) - expensed
Freezer - expensed
Furnishings (air conditioner) - expensed
Furnishings (appliances) - expensed
Furnishings (calculators) - expensed
Furnishings (chairs) - expensed
Furnishings (clock) - expensed
Furnishings (desk) - expensed
Furnishings (file cabinet) - expensed
Furnishings (partitions) - expensed
Garbage Can - expensed
Garbage Disposal - expensed
Gauge - expensed
Generators - expensed
Glare Screens (other) - expensed
Glassware - expensed
Gloves - expensed
Glue Gun - expensed
Goggles - expensed
Golf Cart (does not meet requirements to operate on public roads)
Grader (road) - expensed
Gun Cleaning Kit - expensed
Hammer - expensed
Hand Cart - expensed
Hand Numbering Machine - expensed
Hand Tools - expensed
Hand Trucks - expensed
Hard Hats - expensed
Headphones
Heater - expensed
Heavy Equipment (bulldozer) - expensed
Heavy Equipment (forklift) - expensed
Heavy Equipment (grader) - expensed
Heavy Equipment (large industrial tools) - expensed
Heavy Equipment (tractor) - expensed
Hedge Clippers - expensed
Hoe - expensed
Hole Punch - expensed
Holsters - expensed
Hospital Bed - expensed
Hot Water Heater - expensed
Ice Chest - expensed
Ice Machine (expensed)
Incubator - expensed
Industrial Equipment (expensed)
Industrial Power Tools - expensed
Instruments (musical) - expensed
Intercom - expensed
Irrigation Pumps - expensed
Jack Hammer - expensed
Jars with Lids - expensed
Jumper Cables - expensed
Key Badge (Electronic) - expensed
Knives (silverware) - expensed
Laboratory Equipment (expensed)
Laboratory Glassware - expensed
Ladder - expensed
Lamps (furniture) - expensed
Laser - expensed
Laserdisc Player - expensed
Laundry Bag - expensed
Laundry Basket - expensed
Law Enforcement Equipment (expensed)
Lawnmowers - expensed
Letter Trays - expensed
Life Preserver - expensed
Locks (padlocks) - expensed
Low Boy - expensed
Magnetic Tapes (blank, other) - expensed
Marine Equipment (expensed)
Mat (exercise) - expensed
Mattress - expensed
Measuring Tape - expensed
Medical Equipment (expensed)
Memory Typewriter - expensed
Metal Detector - expensed
Meter Boxes - expensed
Meters (water) - expensed
Microphone - expensed
Microscope - expensed
Microwave Oven - expensed
Mini-Blinds (includes installation) - expensed
Minor Equipment (inventoried) - expensed
Modular Furniture - expensed
Mop - expensed
Mop Bucket - expensed
Movie Projector (purchase) - expensed
Musical Instruments - expensed
Musical Tuner - expensed
Name Plate (desk) - expensed
Name Plates (doors) - expensed
Navigation Instruments - expensed
Notary Seal Stamp - expensed
Orchestra Instruments - expensed
Outboard Motors - expensed
Oxygen Equipment (purchase) - expensed
Padlocks - expensed
Paint Brush - expensed
Paint Roller - expensed
Paint Scrapper - expensed
Paint Trays - expensed
Paintings (decorations) - expensed
Pans - expensed
Partitions - expensed
Patches (for uniforms)
Pencil Sharpener - expensed
Petri Dish (laboratory glassware) - expensed
Photo Trays - expensed
Photographs (purchased) - expensed
Piano - expensed
Picture Frames - expensed
Pipet (laboratory glassware) - expensed
Planters - expensed
Pliers - expensed
Pocket Calculators - expensed
Posthole Digger - expensed
Pots (cooking) - expensed
Pots (plants) - expensed
Power Surge Protectors (other equip.) - expensed
Protective Helmets (wards of the state) - expensed
Rake - expensed
Rolodex Finder - expensed
Rope - expensed
Router - expensed
Rubber Stamps - expensed
Rulers - expensed
Saddle - expensed
Safety Glasses (employee use) - expensed
Safety Goggles-expensed
Safety Shoes - expensed
Sander - expensed
Saw - expensed
Scales - expensed
Scalpels - expensed
Scientific Equipment - expensed
Scissors - expensed
Screen (video) - expensed
Screens (equipment) - expensed
Screwdriver - expensed
Scuba Diving Equipment - expensed
Security System (purchase) - expensed
Self Inking Stamps - expensed
Sewing Machines - expensed
Shovel - expensed
Shower Chair - expensed
Shower Stalls - expensed
Signs (all) - expensed
Silverware - expensed
Slide Projector (purchase) - expensed
Smoke Detector - expensed
Sofa - expensed
Sound Covers - expensed
Spades - expensed
Spoons (silverware) - expensed
Spotlight - expensed
Sprinkler System (purchase) - expensed
Stamp Pad - expensed
Stamper - expensed
Stamps (rubber) - expensed
Staple Remover - expensed
Staplers - expensed
Step Ladder - expensed
Stereo Equipment - expensed
Stethoscope - expensed
Straight Jacket - expensed
Surge Protectors (other) - expensed
Tape Dispenser - expensed
Tapes (blank) - expensed
Tarpaulin - expensed
Telephone Answering Machine - expensed
Television - expensed
Test Tubes - expensed
Thermometer (medical, weather and other) - expensed
Thimble - expensed
Three Hole Punch - expensed
Tire Chains - expensed
Tool Box - expensed
Tools - expensed
Tow Bar - expensed
Tractor - expensed
Traffic Cones - expensed
Traffic Lights - expensed
Trailers (boat) - expensed
Trailers (hauling) - expensed
Trailers (portable office space -- purchased-expensed)
Transformer - expensed
Trash Cans - expensed
Trellis - expensed
Trolling Motor - expensed
Typewriter (mag card) - expensed
Typewriter - expensed
Uniform (employee training expense) - expensed
Utensils - expensed
Vacuum Cleaner - expensed
Vaporizer - expensed
Vials (laboratory glassware) - expensed
Video Cassette Recorder (VCR) - expensed
Video Recorders - expensed
Video Tapes (blanks) - expensed
Walker (agency equipment) - expensed
Walking Cane - expensed
Water Cooler - expensed
Water Heater - expensed
Water Meter - expensed
Water Sprinkler - expensed
Weedeaters - expensed
Wheelbarrow - expensed
Work Stations (computer furniture) - expensed
Work Stations (computer hardware) - expensed
Wrenches - expensed
Wrist Restraints - expensed
X Ray (machine) - expensed
Note
This code does NOT include:
Furnishings and equipment -- capitalized (7373)
Furnishings and equipment -- leased (7376)
Furnishings and equipment -- controlled (7374)
The following must be included if directly related to the acquisition of the asset; otherwise the cost must be recorded using the appropriate operating expense object code:
Freight/delivery services (7286)</t>
    </r>
  </si>
  <si>
    <t>Comptroller Object Codes- Expenditure | Texas Comptroller Manual of Accounts | Fiscal 2024 (state.tx.us)</t>
  </si>
  <si>
    <t>Animals for Research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</si>
</sst>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Aptos Narrow"/>
      <family val="2"/>
      <scheme val="minor"/>
    </font>
    <font>
      <u/>
      <sz val="11"/>
      <color theme="10"/>
      <name val="Aptos Narrow"/>
      <family val="2"/>
      <scheme val="minor"/>
    </font>
    <font>
      <b/>
      <sz val="20"/>
      <color indexed="8"/>
      <name val="Aptos"/>
      <family val="2"/>
    </font>
    <font>
      <b/>
      <sz val="10"/>
      <color indexed="0"/>
      <name val="Arial"/>
      <family val="2"/>
    </font>
    <font>
      <sz val="8"/>
      <color indexed="8"/>
      <name val="Aptos Narrow"/>
      <family val="2"/>
      <scheme val="minor"/>
    </font>
    <font>
      <b/>
      <sz val="11"/>
      <color indexed="8"/>
      <name val="Aptos Narrow"/>
      <family val="2"/>
      <scheme val="minor"/>
    </font>
    <font>
      <sz val="8"/>
      <color theme="4"/>
      <name val="Aptos Narrow"/>
      <family val="2"/>
      <scheme val="minor"/>
    </font>
  </fonts>
  <fills count="3">
    <fill>
      <patternFill patternType="none"/>
    </fill>
    <fill>
      <patternFill patternType="gray125"/>
    </fill>
    <fill>
      <patternFill patternType="solid">
        <fgColor rgb="FFC8C8C8"/>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25">
    <xf numFmtId="0" fontId="0" fillId="0" borderId="0" xfId="0"/>
    <xf numFmtId="0" fontId="3" fillId="2" borderId="1" xfId="0" applyFont="1" applyFill="1" applyBorder="1"/>
    <xf numFmtId="14" fontId="0" fillId="0" borderId="0" xfId="0" applyNumberFormat="1"/>
    <xf numFmtId="0" fontId="0" fillId="0" borderId="0" xfId="0" applyAlignment="1">
      <alignment wrapText="1"/>
    </xf>
    <xf numFmtId="0" fontId="5" fillId="0" borderId="0" xfId="0" applyFont="1"/>
    <xf numFmtId="0" fontId="3" fillId="2" borderId="1" xfId="0" applyFont="1" applyFill="1" applyBorder="1" applyAlignment="1">
      <alignment horizontal="center" wrapText="1"/>
    </xf>
    <xf numFmtId="0" fontId="0" fillId="0" borderId="1" xfId="0" applyBorder="1" applyAlignment="1">
      <alignment vertical="top"/>
    </xf>
    <xf numFmtId="14" fontId="0" fillId="0" borderId="1" xfId="0" applyNumberFormat="1" applyBorder="1" applyAlignment="1">
      <alignment vertical="top"/>
    </xf>
    <xf numFmtId="0" fontId="0" fillId="0" borderId="1" xfId="0" applyBorder="1" applyAlignment="1">
      <alignment vertical="top" wrapText="1"/>
    </xf>
    <xf numFmtId="0" fontId="4" fillId="0" borderId="1" xfId="0" applyFont="1" applyBorder="1" applyAlignment="1">
      <alignment vertical="top" wrapText="1"/>
    </xf>
    <xf numFmtId="0" fontId="3" fillId="2" borderId="1" xfId="0" applyFont="1" applyFill="1" applyBorder="1" applyAlignment="1">
      <alignment horizontal="left" wrapText="1"/>
    </xf>
    <xf numFmtId="0" fontId="0" fillId="0" borderId="1" xfId="0" applyBorder="1" applyAlignment="1">
      <alignment horizontal="left" vertical="top"/>
    </xf>
    <xf numFmtId="0" fontId="0" fillId="0" borderId="1" xfId="0" applyBorder="1" applyAlignment="1">
      <alignment horizontal="left" vertical="top" wrapText="1"/>
    </xf>
    <xf numFmtId="0" fontId="3" fillId="2" borderId="2" xfId="0" applyFont="1" applyFill="1" applyBorder="1" applyAlignment="1">
      <alignment horizontal="center" wrapText="1"/>
    </xf>
    <xf numFmtId="0" fontId="0" fillId="0" borderId="2" xfId="0"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1" fillId="0" borderId="0" xfId="1" applyAlignment="1">
      <alignment horizontal="center"/>
    </xf>
    <xf numFmtId="0" fontId="2"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CCFFCC"/>
      <color rgb="FFCC66FF"/>
      <color rgb="FFCC00FF"/>
      <color rgb="FFCCFF33"/>
      <color rgb="FF99FF33"/>
      <color rgb="FFCCCCFF"/>
      <color rgb="FFFF5050"/>
      <color rgb="FFFF9966"/>
      <color rgb="FFFF0066"/>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fmcpa.cpa.state.tx.us/fiscalmoa/cobj.jsp?type=exp" TargetMode="External"/><Relationship Id="rId1" Type="http://schemas.openxmlformats.org/officeDocument/2006/relationships/hyperlink" Target="https://fmcpa.cpa.state.tx.us/fiscalmoa/cobj.jsp?type=ex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E9E74-EFAF-495B-A444-BF776EF227EA}">
  <dimension ref="A2:A10"/>
  <sheetViews>
    <sheetView tabSelected="1" workbookViewId="0">
      <selection activeCell="A20" sqref="A20"/>
    </sheetView>
  </sheetViews>
  <sheetFormatPr defaultRowHeight="15" x14ac:dyDescent="0.25"/>
  <cols>
    <col min="1" max="1" width="105.7109375" customWidth="1"/>
  </cols>
  <sheetData>
    <row r="2" spans="1:1" x14ac:dyDescent="0.25">
      <c r="A2" s="4" t="s">
        <v>1249</v>
      </c>
    </row>
    <row r="4" spans="1:1" x14ac:dyDescent="0.25">
      <c r="A4" t="s">
        <v>1242</v>
      </c>
    </row>
    <row r="5" spans="1:1" x14ac:dyDescent="0.25">
      <c r="A5" t="s">
        <v>1246</v>
      </c>
    </row>
    <row r="6" spans="1:1" x14ac:dyDescent="0.25">
      <c r="A6" t="s">
        <v>1247</v>
      </c>
    </row>
    <row r="7" spans="1:1" x14ac:dyDescent="0.25">
      <c r="A7" t="s">
        <v>1243</v>
      </c>
    </row>
    <row r="9" spans="1:1" x14ac:dyDescent="0.25">
      <c r="A9" s="4" t="s">
        <v>1241</v>
      </c>
    </row>
    <row r="10" spans="1:1" x14ac:dyDescent="0.25">
      <c r="A10" t="s">
        <v>1244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EB960-9D09-4690-B4DD-6BA43074AFF8}">
  <sheetPr>
    <pageSetUpPr fitToPage="1"/>
  </sheetPr>
  <dimension ref="A1:H389"/>
  <sheetViews>
    <sheetView zoomScaleNormal="100" workbookViewId="0">
      <pane ySplit="5" topLeftCell="A6" activePane="bottomLeft" state="frozen"/>
      <selection activeCell="A20" sqref="A20"/>
      <selection pane="bottomLeft" activeCell="A6" sqref="A6"/>
    </sheetView>
  </sheetViews>
  <sheetFormatPr defaultColWidth="10.28515625" defaultRowHeight="15" x14ac:dyDescent="0.25"/>
  <cols>
    <col min="1" max="1" width="12.42578125" customWidth="1"/>
    <col min="2" max="2" width="11" customWidth="1"/>
    <col min="3" max="3" width="31" customWidth="1"/>
    <col min="4" max="4" width="9.140625" customWidth="1"/>
    <col min="5" max="5" width="9.42578125" style="2" bestFit="1" customWidth="1"/>
    <col min="6" max="6" width="12" customWidth="1"/>
    <col min="7" max="7" width="42.28515625" style="3" customWidth="1"/>
    <col min="8" max="8" width="105.140625" customWidth="1"/>
  </cols>
  <sheetData>
    <row r="1" spans="1:8" x14ac:dyDescent="0.25">
      <c r="A1" s="23" t="s">
        <v>1254</v>
      </c>
      <c r="B1" s="23"/>
      <c r="C1" s="23"/>
      <c r="D1" s="23"/>
      <c r="E1" s="23"/>
      <c r="F1" s="23"/>
      <c r="G1" s="23"/>
      <c r="H1" s="23"/>
    </row>
    <row r="2" spans="1:8" ht="26.25" x14ac:dyDescent="0.25">
      <c r="A2" s="24" t="s">
        <v>1250</v>
      </c>
      <c r="B2" s="24"/>
      <c r="C2" s="24"/>
      <c r="D2" s="24"/>
      <c r="E2" s="24"/>
      <c r="F2" s="24"/>
      <c r="G2" s="24"/>
      <c r="H2" s="24"/>
    </row>
    <row r="5" spans="1:8" ht="57" customHeight="1" x14ac:dyDescent="0.25">
      <c r="A5" s="1" t="s">
        <v>0</v>
      </c>
      <c r="B5" s="5" t="s">
        <v>1</v>
      </c>
      <c r="C5" s="1" t="s">
        <v>2</v>
      </c>
      <c r="D5" s="1" t="s">
        <v>3</v>
      </c>
      <c r="E5" s="1" t="s">
        <v>4</v>
      </c>
      <c r="F5" s="13" t="s">
        <v>5</v>
      </c>
      <c r="G5" s="10" t="s">
        <v>6</v>
      </c>
      <c r="H5" s="1" t="s">
        <v>7</v>
      </c>
    </row>
    <row r="6" spans="1:8" ht="67.5" x14ac:dyDescent="0.25">
      <c r="A6" s="6" t="s">
        <v>8</v>
      </c>
      <c r="B6" s="6" t="s">
        <v>970</v>
      </c>
      <c r="C6" s="6" t="s">
        <v>971</v>
      </c>
      <c r="D6" s="6" t="s">
        <v>11</v>
      </c>
      <c r="E6" s="7">
        <v>732</v>
      </c>
      <c r="F6" s="11" t="s">
        <v>972</v>
      </c>
      <c r="G6" s="12" t="s">
        <v>973</v>
      </c>
      <c r="H6" s="9" t="s">
        <v>974</v>
      </c>
    </row>
    <row r="7" spans="1:8" ht="56.25" x14ac:dyDescent="0.25">
      <c r="A7" s="6" t="s">
        <v>8</v>
      </c>
      <c r="B7" s="6" t="s">
        <v>739</v>
      </c>
      <c r="C7" s="6" t="s">
        <v>740</v>
      </c>
      <c r="D7" s="6" t="s">
        <v>11</v>
      </c>
      <c r="E7" s="7">
        <v>732</v>
      </c>
      <c r="F7" s="11" t="s">
        <v>741</v>
      </c>
      <c r="G7" s="12" t="s">
        <v>742</v>
      </c>
      <c r="H7" s="9" t="s">
        <v>743</v>
      </c>
    </row>
    <row r="8" spans="1:8" ht="30" customHeight="1" x14ac:dyDescent="0.25">
      <c r="A8" s="6" t="s">
        <v>8</v>
      </c>
      <c r="B8" s="6" t="s">
        <v>706</v>
      </c>
      <c r="C8" s="6" t="s">
        <v>707</v>
      </c>
      <c r="D8" s="6" t="s">
        <v>11</v>
      </c>
      <c r="E8" s="7">
        <v>732</v>
      </c>
      <c r="F8" s="14" t="s">
        <v>708</v>
      </c>
      <c r="G8" s="17" t="s">
        <v>709</v>
      </c>
      <c r="H8" s="20" t="s">
        <v>710</v>
      </c>
    </row>
    <row r="9" spans="1:8" ht="30" customHeight="1" x14ac:dyDescent="0.25">
      <c r="A9" s="6" t="s">
        <v>8</v>
      </c>
      <c r="B9" s="6" t="s">
        <v>711</v>
      </c>
      <c r="C9" s="6" t="s">
        <v>712</v>
      </c>
      <c r="D9" s="6" t="s">
        <v>11</v>
      </c>
      <c r="E9" s="7">
        <v>732</v>
      </c>
      <c r="F9" s="15" t="str">
        <f t="shared" ref="F9:F22" si="0">F8</f>
        <v>7041</v>
      </c>
      <c r="G9" s="18"/>
      <c r="H9" s="21"/>
    </row>
    <row r="10" spans="1:8" ht="30" customHeight="1" x14ac:dyDescent="0.25">
      <c r="A10" s="6" t="s">
        <v>8</v>
      </c>
      <c r="B10" s="6" t="s">
        <v>713</v>
      </c>
      <c r="C10" s="6" t="s">
        <v>714</v>
      </c>
      <c r="D10" s="6" t="s">
        <v>11</v>
      </c>
      <c r="E10" s="7">
        <v>45261</v>
      </c>
      <c r="F10" s="15" t="str">
        <f t="shared" si="0"/>
        <v>7041</v>
      </c>
      <c r="G10" s="18"/>
      <c r="H10" s="21"/>
    </row>
    <row r="11" spans="1:8" ht="30" customHeight="1" x14ac:dyDescent="0.25">
      <c r="A11" s="6" t="s">
        <v>8</v>
      </c>
      <c r="B11" s="6" t="s">
        <v>715</v>
      </c>
      <c r="C11" s="6" t="s">
        <v>716</v>
      </c>
      <c r="D11" s="6" t="s">
        <v>11</v>
      </c>
      <c r="E11" s="7">
        <v>732</v>
      </c>
      <c r="F11" s="15" t="str">
        <f t="shared" si="0"/>
        <v>7041</v>
      </c>
      <c r="G11" s="18"/>
      <c r="H11" s="21"/>
    </row>
    <row r="12" spans="1:8" ht="30" customHeight="1" x14ac:dyDescent="0.25">
      <c r="A12" s="6" t="s">
        <v>8</v>
      </c>
      <c r="B12" s="6" t="s">
        <v>717</v>
      </c>
      <c r="C12" s="6" t="s">
        <v>718</v>
      </c>
      <c r="D12" s="6" t="s">
        <v>11</v>
      </c>
      <c r="E12" s="7">
        <v>45231</v>
      </c>
      <c r="F12" s="15" t="str">
        <f t="shared" si="0"/>
        <v>7041</v>
      </c>
      <c r="G12" s="18"/>
      <c r="H12" s="21"/>
    </row>
    <row r="13" spans="1:8" ht="30" customHeight="1" x14ac:dyDescent="0.25">
      <c r="A13" s="6" t="s">
        <v>8</v>
      </c>
      <c r="B13" s="6" t="s">
        <v>719</v>
      </c>
      <c r="C13" s="6" t="s">
        <v>720</v>
      </c>
      <c r="D13" s="6" t="s">
        <v>11</v>
      </c>
      <c r="E13" s="7">
        <v>45231</v>
      </c>
      <c r="F13" s="15" t="str">
        <f t="shared" si="0"/>
        <v>7041</v>
      </c>
      <c r="G13" s="18"/>
      <c r="H13" s="21"/>
    </row>
    <row r="14" spans="1:8" ht="30" customHeight="1" x14ac:dyDescent="0.25">
      <c r="A14" s="6" t="s">
        <v>8</v>
      </c>
      <c r="B14" s="6" t="s">
        <v>721</v>
      </c>
      <c r="C14" s="6" t="s">
        <v>722</v>
      </c>
      <c r="D14" s="6" t="s">
        <v>11</v>
      </c>
      <c r="E14" s="7">
        <v>45261</v>
      </c>
      <c r="F14" s="15" t="str">
        <f t="shared" si="0"/>
        <v>7041</v>
      </c>
      <c r="G14" s="18"/>
      <c r="H14" s="21"/>
    </row>
    <row r="15" spans="1:8" ht="30" customHeight="1" x14ac:dyDescent="0.25">
      <c r="A15" s="6" t="s">
        <v>8</v>
      </c>
      <c r="B15" s="6" t="s">
        <v>723</v>
      </c>
      <c r="C15" s="6" t="s">
        <v>724</v>
      </c>
      <c r="D15" s="6" t="s">
        <v>11</v>
      </c>
      <c r="E15" s="7">
        <v>45231</v>
      </c>
      <c r="F15" s="15" t="str">
        <f t="shared" si="0"/>
        <v>7041</v>
      </c>
      <c r="G15" s="18"/>
      <c r="H15" s="21"/>
    </row>
    <row r="16" spans="1:8" ht="30" customHeight="1" x14ac:dyDescent="0.25">
      <c r="A16" s="6" t="s">
        <v>8</v>
      </c>
      <c r="B16" s="6" t="s">
        <v>725</v>
      </c>
      <c r="C16" s="6" t="s">
        <v>726</v>
      </c>
      <c r="D16" s="6" t="s">
        <v>11</v>
      </c>
      <c r="E16" s="7">
        <v>45231</v>
      </c>
      <c r="F16" s="15" t="str">
        <f t="shared" si="0"/>
        <v>7041</v>
      </c>
      <c r="G16" s="18"/>
      <c r="H16" s="21"/>
    </row>
    <row r="17" spans="1:8" ht="30" customHeight="1" x14ac:dyDescent="0.25">
      <c r="A17" s="6" t="s">
        <v>8</v>
      </c>
      <c r="B17" s="6" t="s">
        <v>727</v>
      </c>
      <c r="C17" s="6" t="s">
        <v>728</v>
      </c>
      <c r="D17" s="6" t="s">
        <v>11</v>
      </c>
      <c r="E17" s="7">
        <v>45231</v>
      </c>
      <c r="F17" s="15" t="str">
        <f t="shared" si="0"/>
        <v>7041</v>
      </c>
      <c r="G17" s="18"/>
      <c r="H17" s="21"/>
    </row>
    <row r="18" spans="1:8" ht="30" customHeight="1" x14ac:dyDescent="0.25">
      <c r="A18" s="6" t="s">
        <v>8</v>
      </c>
      <c r="B18" s="6" t="s">
        <v>729</v>
      </c>
      <c r="C18" s="6" t="s">
        <v>730</v>
      </c>
      <c r="D18" s="6" t="s">
        <v>11</v>
      </c>
      <c r="E18" s="7">
        <v>45231</v>
      </c>
      <c r="F18" s="15" t="str">
        <f t="shared" si="0"/>
        <v>7041</v>
      </c>
      <c r="G18" s="18"/>
      <c r="H18" s="21"/>
    </row>
    <row r="19" spans="1:8" ht="30" customHeight="1" x14ac:dyDescent="0.25">
      <c r="A19" s="6" t="s">
        <v>8</v>
      </c>
      <c r="B19" s="6" t="s">
        <v>731</v>
      </c>
      <c r="C19" s="6" t="s">
        <v>732</v>
      </c>
      <c r="D19" s="6" t="s">
        <v>11</v>
      </c>
      <c r="E19" s="7">
        <v>45231</v>
      </c>
      <c r="F19" s="15" t="str">
        <f t="shared" si="0"/>
        <v>7041</v>
      </c>
      <c r="G19" s="18"/>
      <c r="H19" s="21"/>
    </row>
    <row r="20" spans="1:8" ht="30" customHeight="1" x14ac:dyDescent="0.25">
      <c r="A20" s="6" t="s">
        <v>8</v>
      </c>
      <c r="B20" s="6" t="s">
        <v>733</v>
      </c>
      <c r="C20" s="6" t="s">
        <v>734</v>
      </c>
      <c r="D20" s="6" t="s">
        <v>11</v>
      </c>
      <c r="E20" s="7">
        <v>45231</v>
      </c>
      <c r="F20" s="15" t="str">
        <f t="shared" si="0"/>
        <v>7041</v>
      </c>
      <c r="G20" s="18"/>
      <c r="H20" s="21"/>
    </row>
    <row r="21" spans="1:8" ht="30" customHeight="1" x14ac:dyDescent="0.25">
      <c r="A21" s="6" t="s">
        <v>8</v>
      </c>
      <c r="B21" s="6" t="s">
        <v>735</v>
      </c>
      <c r="C21" s="6" t="s">
        <v>736</v>
      </c>
      <c r="D21" s="6" t="s">
        <v>11</v>
      </c>
      <c r="E21" s="7">
        <v>45261</v>
      </c>
      <c r="F21" s="15" t="str">
        <f t="shared" si="0"/>
        <v>7041</v>
      </c>
      <c r="G21" s="18"/>
      <c r="H21" s="21"/>
    </row>
    <row r="22" spans="1:8" ht="30" customHeight="1" x14ac:dyDescent="0.25">
      <c r="A22" s="6" t="s">
        <v>8</v>
      </c>
      <c r="B22" s="6" t="s">
        <v>737</v>
      </c>
      <c r="C22" s="6" t="s">
        <v>738</v>
      </c>
      <c r="D22" s="6" t="s">
        <v>11</v>
      </c>
      <c r="E22" s="7">
        <v>45231</v>
      </c>
      <c r="F22" s="16" t="str">
        <f t="shared" si="0"/>
        <v>7041</v>
      </c>
      <c r="G22" s="19"/>
      <c r="H22" s="22"/>
    </row>
    <row r="23" spans="1:8" ht="78.75" x14ac:dyDescent="0.25">
      <c r="A23" s="6" t="s">
        <v>8</v>
      </c>
      <c r="B23" s="6" t="s">
        <v>963</v>
      </c>
      <c r="C23" s="6" t="s">
        <v>964</v>
      </c>
      <c r="D23" s="6" t="s">
        <v>11</v>
      </c>
      <c r="E23" s="7">
        <v>732</v>
      </c>
      <c r="F23" s="11" t="s">
        <v>965</v>
      </c>
      <c r="G23" s="12" t="s">
        <v>966</v>
      </c>
      <c r="H23" s="9" t="s">
        <v>967</v>
      </c>
    </row>
    <row r="24" spans="1:8" ht="180" x14ac:dyDescent="0.25">
      <c r="A24" s="6" t="s">
        <v>8</v>
      </c>
      <c r="B24" s="6" t="s">
        <v>144</v>
      </c>
      <c r="C24" s="6" t="s">
        <v>145</v>
      </c>
      <c r="D24" s="6" t="s">
        <v>11</v>
      </c>
      <c r="E24" s="7">
        <v>732</v>
      </c>
      <c r="F24" s="11" t="s">
        <v>146</v>
      </c>
      <c r="G24" s="12" t="s">
        <v>147</v>
      </c>
      <c r="H24" s="9" t="s">
        <v>148</v>
      </c>
    </row>
    <row r="25" spans="1:8" ht="56.25" x14ac:dyDescent="0.25">
      <c r="A25" s="6" t="s">
        <v>8</v>
      </c>
      <c r="B25" s="6" t="s">
        <v>149</v>
      </c>
      <c r="C25" s="6" t="s">
        <v>150</v>
      </c>
      <c r="D25" s="6" t="s">
        <v>11</v>
      </c>
      <c r="E25" s="7">
        <v>732</v>
      </c>
      <c r="F25" s="11" t="s">
        <v>151</v>
      </c>
      <c r="G25" s="12" t="s">
        <v>152</v>
      </c>
      <c r="H25" s="9" t="s">
        <v>153</v>
      </c>
    </row>
    <row r="26" spans="1:8" ht="135" x14ac:dyDescent="0.25">
      <c r="A26" s="6" t="s">
        <v>8</v>
      </c>
      <c r="B26" s="6" t="s">
        <v>154</v>
      </c>
      <c r="C26" s="6" t="s">
        <v>155</v>
      </c>
      <c r="D26" s="6" t="s">
        <v>11</v>
      </c>
      <c r="E26" s="7">
        <v>732</v>
      </c>
      <c r="F26" s="11" t="s">
        <v>156</v>
      </c>
      <c r="G26" s="12" t="s">
        <v>157</v>
      </c>
      <c r="H26" s="9" t="s">
        <v>158</v>
      </c>
    </row>
    <row r="27" spans="1:8" ht="146.25" x14ac:dyDescent="0.25">
      <c r="A27" s="6" t="s">
        <v>8</v>
      </c>
      <c r="B27" s="6" t="s">
        <v>159</v>
      </c>
      <c r="C27" s="6" t="s">
        <v>160</v>
      </c>
      <c r="D27" s="6" t="s">
        <v>11</v>
      </c>
      <c r="E27" s="7">
        <v>732</v>
      </c>
      <c r="F27" s="11" t="s">
        <v>161</v>
      </c>
      <c r="G27" s="12" t="s">
        <v>162</v>
      </c>
      <c r="H27" s="9" t="s">
        <v>163</v>
      </c>
    </row>
    <row r="28" spans="1:8" x14ac:dyDescent="0.25">
      <c r="A28" s="6" t="s">
        <v>8</v>
      </c>
      <c r="B28" s="6" t="s">
        <v>164</v>
      </c>
      <c r="C28" s="6" t="s">
        <v>165</v>
      </c>
      <c r="D28" s="6" t="s">
        <v>11</v>
      </c>
      <c r="E28" s="7">
        <v>732</v>
      </c>
      <c r="F28" s="14" t="s">
        <v>166</v>
      </c>
      <c r="G28" s="17" t="s">
        <v>167</v>
      </c>
      <c r="H28" s="20" t="s">
        <v>168</v>
      </c>
    </row>
    <row r="29" spans="1:8" x14ac:dyDescent="0.25">
      <c r="A29" s="6" t="s">
        <v>8</v>
      </c>
      <c r="B29" s="6" t="s">
        <v>179</v>
      </c>
      <c r="C29" s="6" t="s">
        <v>180</v>
      </c>
      <c r="D29" s="6" t="s">
        <v>11</v>
      </c>
      <c r="E29" s="7">
        <v>732</v>
      </c>
      <c r="F29" s="16" t="str">
        <f>F28</f>
        <v>7105</v>
      </c>
      <c r="G29" s="19"/>
      <c r="H29" s="22"/>
    </row>
    <row r="30" spans="1:8" ht="112.5" x14ac:dyDescent="0.25">
      <c r="A30" s="6" t="s">
        <v>8</v>
      </c>
      <c r="B30" s="6" t="s">
        <v>169</v>
      </c>
      <c r="C30" s="6" t="s">
        <v>170</v>
      </c>
      <c r="D30" s="6" t="s">
        <v>11</v>
      </c>
      <c r="E30" s="7">
        <v>732</v>
      </c>
      <c r="F30" s="11" t="s">
        <v>171</v>
      </c>
      <c r="G30" s="12" t="s">
        <v>172</v>
      </c>
      <c r="H30" s="9" t="s">
        <v>173</v>
      </c>
    </row>
    <row r="31" spans="1:8" ht="101.25" x14ac:dyDescent="0.25">
      <c r="A31" s="6" t="s">
        <v>8</v>
      </c>
      <c r="B31" s="6" t="s">
        <v>174</v>
      </c>
      <c r="C31" s="6" t="s">
        <v>175</v>
      </c>
      <c r="D31" s="6" t="s">
        <v>11</v>
      </c>
      <c r="E31" s="7">
        <v>732</v>
      </c>
      <c r="F31" s="11" t="s">
        <v>176</v>
      </c>
      <c r="G31" s="12" t="s">
        <v>177</v>
      </c>
      <c r="H31" s="9" t="s">
        <v>178</v>
      </c>
    </row>
    <row r="32" spans="1:8" ht="191.25" x14ac:dyDescent="0.25">
      <c r="A32" s="6" t="s">
        <v>8</v>
      </c>
      <c r="B32" s="6" t="s">
        <v>196</v>
      </c>
      <c r="C32" s="6" t="s">
        <v>197</v>
      </c>
      <c r="D32" s="6" t="s">
        <v>11</v>
      </c>
      <c r="E32" s="7">
        <v>732</v>
      </c>
      <c r="F32" s="11" t="s">
        <v>198</v>
      </c>
      <c r="G32" s="12" t="s">
        <v>199</v>
      </c>
      <c r="H32" s="9" t="s">
        <v>200</v>
      </c>
    </row>
    <row r="33" spans="1:8" ht="56.25" x14ac:dyDescent="0.25">
      <c r="A33" s="6" t="s">
        <v>8</v>
      </c>
      <c r="B33" s="6" t="s">
        <v>201</v>
      </c>
      <c r="C33" s="6" t="s">
        <v>202</v>
      </c>
      <c r="D33" s="6" t="s">
        <v>11</v>
      </c>
      <c r="E33" s="7">
        <v>43739</v>
      </c>
      <c r="F33" s="11" t="s">
        <v>203</v>
      </c>
      <c r="G33" s="12" t="s">
        <v>1245</v>
      </c>
      <c r="H33" s="9" t="s">
        <v>204</v>
      </c>
    </row>
    <row r="34" spans="1:8" ht="168.75" x14ac:dyDescent="0.25">
      <c r="A34" s="6" t="s">
        <v>8</v>
      </c>
      <c r="B34" s="6" t="s">
        <v>210</v>
      </c>
      <c r="C34" s="6" t="s">
        <v>211</v>
      </c>
      <c r="D34" s="6" t="s">
        <v>11</v>
      </c>
      <c r="E34" s="7">
        <v>732</v>
      </c>
      <c r="F34" s="11" t="s">
        <v>212</v>
      </c>
      <c r="G34" s="12" t="s">
        <v>213</v>
      </c>
      <c r="H34" s="9" t="s">
        <v>214</v>
      </c>
    </row>
    <row r="35" spans="1:8" x14ac:dyDescent="0.25">
      <c r="A35" s="6" t="s">
        <v>8</v>
      </c>
      <c r="B35" s="6" t="s">
        <v>215</v>
      </c>
      <c r="C35" s="6" t="s">
        <v>216</v>
      </c>
      <c r="D35" s="6" t="s">
        <v>11</v>
      </c>
      <c r="E35" s="7">
        <v>732</v>
      </c>
      <c r="F35" s="14" t="s">
        <v>217</v>
      </c>
      <c r="G35" s="17" t="s">
        <v>218</v>
      </c>
      <c r="H35" s="20" t="s">
        <v>219</v>
      </c>
    </row>
    <row r="36" spans="1:8" x14ac:dyDescent="0.25">
      <c r="A36" s="6" t="s">
        <v>8</v>
      </c>
      <c r="B36" s="6" t="s">
        <v>229</v>
      </c>
      <c r="C36" s="6" t="s">
        <v>230</v>
      </c>
      <c r="D36" s="6" t="s">
        <v>11</v>
      </c>
      <c r="E36" s="7">
        <v>732</v>
      </c>
      <c r="F36" s="16" t="str">
        <f>F35</f>
        <v>7115</v>
      </c>
      <c r="G36" s="19"/>
      <c r="H36" s="22"/>
    </row>
    <row r="37" spans="1:8" x14ac:dyDescent="0.25">
      <c r="A37" s="6" t="s">
        <v>8</v>
      </c>
      <c r="B37" s="6" t="s">
        <v>205</v>
      </c>
      <c r="C37" s="6" t="s">
        <v>206</v>
      </c>
      <c r="D37" s="6" t="s">
        <v>11</v>
      </c>
      <c r="E37" s="7">
        <v>732</v>
      </c>
      <c r="F37" s="14" t="s">
        <v>207</v>
      </c>
      <c r="G37" s="17" t="s">
        <v>208</v>
      </c>
      <c r="H37" s="20" t="s">
        <v>209</v>
      </c>
    </row>
    <row r="38" spans="1:8" x14ac:dyDescent="0.25">
      <c r="A38" s="6" t="s">
        <v>8</v>
      </c>
      <c r="B38" s="6" t="s">
        <v>220</v>
      </c>
      <c r="C38" s="6" t="s">
        <v>221</v>
      </c>
      <c r="D38" s="6" t="s">
        <v>11</v>
      </c>
      <c r="E38" s="7">
        <v>732</v>
      </c>
      <c r="F38" s="16" t="str">
        <f>F37</f>
        <v>7116</v>
      </c>
      <c r="G38" s="19"/>
      <c r="H38" s="22"/>
    </row>
    <row r="39" spans="1:8" ht="123.75" x14ac:dyDescent="0.25">
      <c r="A39" s="6" t="s">
        <v>8</v>
      </c>
      <c r="B39" s="6" t="s">
        <v>222</v>
      </c>
      <c r="C39" s="6" t="s">
        <v>223</v>
      </c>
      <c r="D39" s="6" t="s">
        <v>11</v>
      </c>
      <c r="E39" s="7">
        <v>732</v>
      </c>
      <c r="F39" s="11" t="s">
        <v>224</v>
      </c>
      <c r="G39" s="12" t="s">
        <v>225</v>
      </c>
      <c r="H39" s="9" t="s">
        <v>226</v>
      </c>
    </row>
    <row r="40" spans="1:8" ht="30" customHeight="1" x14ac:dyDescent="0.25">
      <c r="A40" s="6" t="s">
        <v>8</v>
      </c>
      <c r="B40" s="6" t="s">
        <v>191</v>
      </c>
      <c r="C40" s="6" t="s">
        <v>192</v>
      </c>
      <c r="D40" s="6" t="s">
        <v>11</v>
      </c>
      <c r="E40" s="7">
        <v>43344</v>
      </c>
      <c r="F40" s="14" t="s">
        <v>193</v>
      </c>
      <c r="G40" s="17" t="s">
        <v>194</v>
      </c>
      <c r="H40" s="20" t="s">
        <v>195</v>
      </c>
    </row>
    <row r="41" spans="1:8" ht="30" customHeight="1" x14ac:dyDescent="0.25">
      <c r="A41" s="6" t="s">
        <v>8</v>
      </c>
      <c r="B41" s="6" t="s">
        <v>227</v>
      </c>
      <c r="C41" s="6" t="s">
        <v>228</v>
      </c>
      <c r="D41" s="6" t="s">
        <v>11</v>
      </c>
      <c r="E41" s="7">
        <v>732</v>
      </c>
      <c r="F41" s="16" t="str">
        <f>F40</f>
        <v>7118</v>
      </c>
      <c r="G41" s="19"/>
      <c r="H41" s="22"/>
    </row>
    <row r="42" spans="1:8" ht="78.75" x14ac:dyDescent="0.25">
      <c r="A42" s="6" t="s">
        <v>8</v>
      </c>
      <c r="B42" s="6" t="s">
        <v>236</v>
      </c>
      <c r="C42" s="6" t="s">
        <v>237</v>
      </c>
      <c r="D42" s="6" t="s">
        <v>11</v>
      </c>
      <c r="E42" s="7">
        <v>732</v>
      </c>
      <c r="F42" s="11" t="s">
        <v>238</v>
      </c>
      <c r="G42" s="12" t="s">
        <v>239</v>
      </c>
      <c r="H42" s="9" t="s">
        <v>240</v>
      </c>
    </row>
    <row r="43" spans="1:8" ht="101.25" x14ac:dyDescent="0.25">
      <c r="A43" s="6" t="s">
        <v>8</v>
      </c>
      <c r="B43" s="6" t="s">
        <v>181</v>
      </c>
      <c r="C43" s="6" t="s">
        <v>182</v>
      </c>
      <c r="D43" s="6" t="s">
        <v>11</v>
      </c>
      <c r="E43" s="7">
        <v>732</v>
      </c>
      <c r="F43" s="11" t="s">
        <v>183</v>
      </c>
      <c r="G43" s="12" t="s">
        <v>184</v>
      </c>
      <c r="H43" s="9" t="s">
        <v>185</v>
      </c>
    </row>
    <row r="44" spans="1:8" ht="101.25" x14ac:dyDescent="0.25">
      <c r="A44" s="6" t="s">
        <v>8</v>
      </c>
      <c r="B44" s="6" t="s">
        <v>186</v>
      </c>
      <c r="C44" s="6" t="s">
        <v>187</v>
      </c>
      <c r="D44" s="6" t="s">
        <v>11</v>
      </c>
      <c r="E44" s="7">
        <v>732</v>
      </c>
      <c r="F44" s="11" t="s">
        <v>188</v>
      </c>
      <c r="G44" s="12" t="s">
        <v>189</v>
      </c>
      <c r="H44" s="9" t="s">
        <v>190</v>
      </c>
    </row>
    <row r="45" spans="1:8" ht="101.25" x14ac:dyDescent="0.25">
      <c r="A45" s="6" t="s">
        <v>8</v>
      </c>
      <c r="B45" s="6" t="s">
        <v>231</v>
      </c>
      <c r="C45" s="6" t="s">
        <v>232</v>
      </c>
      <c r="D45" s="6" t="s">
        <v>11</v>
      </c>
      <c r="E45" s="7">
        <v>732</v>
      </c>
      <c r="F45" s="11" t="s">
        <v>233</v>
      </c>
      <c r="G45" s="12" t="s">
        <v>234</v>
      </c>
      <c r="H45" s="9" t="s">
        <v>235</v>
      </c>
    </row>
    <row r="46" spans="1:8" ht="67.5" x14ac:dyDescent="0.25">
      <c r="A46" s="6" t="s">
        <v>8</v>
      </c>
      <c r="B46" s="6" t="s">
        <v>303</v>
      </c>
      <c r="C46" s="6" t="s">
        <v>304</v>
      </c>
      <c r="D46" s="6" t="s">
        <v>11</v>
      </c>
      <c r="E46" s="7">
        <v>732</v>
      </c>
      <c r="F46" s="11" t="s">
        <v>305</v>
      </c>
      <c r="G46" s="12" t="s">
        <v>306</v>
      </c>
      <c r="H46" s="9" t="s">
        <v>307</v>
      </c>
    </row>
    <row r="47" spans="1:8" ht="56.25" x14ac:dyDescent="0.25">
      <c r="A47" s="6" t="s">
        <v>8</v>
      </c>
      <c r="B47" s="6" t="s">
        <v>298</v>
      </c>
      <c r="C47" s="6" t="s">
        <v>299</v>
      </c>
      <c r="D47" s="6" t="s">
        <v>11</v>
      </c>
      <c r="E47" s="7">
        <v>732</v>
      </c>
      <c r="F47" s="11" t="s">
        <v>300</v>
      </c>
      <c r="G47" s="12" t="s">
        <v>301</v>
      </c>
      <c r="H47" s="9" t="s">
        <v>302</v>
      </c>
    </row>
    <row r="48" spans="1:8" x14ac:dyDescent="0.25">
      <c r="A48" s="6" t="s">
        <v>8</v>
      </c>
      <c r="B48" s="6" t="s">
        <v>794</v>
      </c>
      <c r="C48" s="6" t="s">
        <v>795</v>
      </c>
      <c r="D48" s="6" t="s">
        <v>11</v>
      </c>
      <c r="E48" s="7">
        <v>732</v>
      </c>
      <c r="F48" s="14" t="s">
        <v>796</v>
      </c>
      <c r="G48" s="17" t="s">
        <v>797</v>
      </c>
      <c r="H48" s="20" t="s">
        <v>798</v>
      </c>
    </row>
    <row r="49" spans="1:8" x14ac:dyDescent="0.25">
      <c r="A49" s="6" t="s">
        <v>8</v>
      </c>
      <c r="B49" s="6" t="s">
        <v>799</v>
      </c>
      <c r="C49" s="6" t="s">
        <v>800</v>
      </c>
      <c r="D49" s="6" t="s">
        <v>11</v>
      </c>
      <c r="E49" s="7">
        <v>732</v>
      </c>
      <c r="F49" s="15" t="str">
        <f t="shared" ref="F49:F50" si="1">F48</f>
        <v>7201</v>
      </c>
      <c r="G49" s="18"/>
      <c r="H49" s="21"/>
    </row>
    <row r="50" spans="1:8" x14ac:dyDescent="0.25">
      <c r="A50" s="6" t="s">
        <v>8</v>
      </c>
      <c r="B50" s="6" t="s">
        <v>801</v>
      </c>
      <c r="C50" s="6" t="s">
        <v>802</v>
      </c>
      <c r="D50" s="6" t="s">
        <v>11</v>
      </c>
      <c r="E50" s="7">
        <v>732</v>
      </c>
      <c r="F50" s="16" t="str">
        <f t="shared" si="1"/>
        <v>7201</v>
      </c>
      <c r="G50" s="19"/>
      <c r="H50" s="22"/>
    </row>
    <row r="51" spans="1:8" x14ac:dyDescent="0.25">
      <c r="A51" s="6" t="s">
        <v>8</v>
      </c>
      <c r="B51" s="6" t="s">
        <v>947</v>
      </c>
      <c r="C51" s="6" t="s">
        <v>948</v>
      </c>
      <c r="D51" s="6" t="s">
        <v>11</v>
      </c>
      <c r="E51" s="7">
        <v>732</v>
      </c>
      <c r="F51" s="14" t="s">
        <v>949</v>
      </c>
      <c r="G51" s="17" t="s">
        <v>950</v>
      </c>
      <c r="H51" s="20" t="s">
        <v>951</v>
      </c>
    </row>
    <row r="52" spans="1:8" x14ac:dyDescent="0.25">
      <c r="A52" s="6" t="s">
        <v>8</v>
      </c>
      <c r="B52" s="6" t="s">
        <v>952</v>
      </c>
      <c r="C52" s="6" t="s">
        <v>953</v>
      </c>
      <c r="D52" s="6" t="s">
        <v>11</v>
      </c>
      <c r="E52" s="7">
        <v>732</v>
      </c>
      <c r="F52" s="16" t="str">
        <f>F51</f>
        <v>7202</v>
      </c>
      <c r="G52" s="19"/>
      <c r="H52" s="22"/>
    </row>
    <row r="53" spans="1:8" ht="30" customHeight="1" x14ac:dyDescent="0.25">
      <c r="A53" s="6" t="s">
        <v>8</v>
      </c>
      <c r="B53" s="6" t="s">
        <v>954</v>
      </c>
      <c r="C53" s="6" t="s">
        <v>955</v>
      </c>
      <c r="D53" s="6" t="s">
        <v>11</v>
      </c>
      <c r="E53" s="7">
        <v>732</v>
      </c>
      <c r="F53" s="14" t="s">
        <v>956</v>
      </c>
      <c r="G53" s="17" t="s">
        <v>957</v>
      </c>
      <c r="H53" s="20" t="s">
        <v>958</v>
      </c>
    </row>
    <row r="54" spans="1:8" ht="30" customHeight="1" x14ac:dyDescent="0.25">
      <c r="A54" s="6" t="s">
        <v>8</v>
      </c>
      <c r="B54" s="6" t="s">
        <v>959</v>
      </c>
      <c r="C54" s="6" t="s">
        <v>960</v>
      </c>
      <c r="D54" s="6" t="s">
        <v>11</v>
      </c>
      <c r="E54" s="7">
        <v>732</v>
      </c>
      <c r="F54" s="15" t="str">
        <f t="shared" ref="F54:F55" si="2">F53</f>
        <v>7203</v>
      </c>
      <c r="G54" s="18"/>
      <c r="H54" s="21"/>
    </row>
    <row r="55" spans="1:8" ht="30" customHeight="1" x14ac:dyDescent="0.25">
      <c r="A55" s="6" t="s">
        <v>8</v>
      </c>
      <c r="B55" s="6" t="s">
        <v>961</v>
      </c>
      <c r="C55" s="6" t="s">
        <v>962</v>
      </c>
      <c r="D55" s="6" t="s">
        <v>11</v>
      </c>
      <c r="E55" s="7">
        <v>43344</v>
      </c>
      <c r="F55" s="16" t="str">
        <f t="shared" si="2"/>
        <v>7203</v>
      </c>
      <c r="G55" s="19"/>
      <c r="H55" s="22"/>
    </row>
    <row r="56" spans="1:8" x14ac:dyDescent="0.25">
      <c r="A56" s="6" t="s">
        <v>8</v>
      </c>
      <c r="B56" s="6" t="s">
        <v>681</v>
      </c>
      <c r="C56" s="6" t="s">
        <v>682</v>
      </c>
      <c r="D56" s="6" t="s">
        <v>11</v>
      </c>
      <c r="E56" s="7">
        <v>732</v>
      </c>
      <c r="F56" s="14" t="s">
        <v>683</v>
      </c>
      <c r="G56" s="17" t="s">
        <v>684</v>
      </c>
      <c r="H56" s="20" t="s">
        <v>685</v>
      </c>
    </row>
    <row r="57" spans="1:8" x14ac:dyDescent="0.25">
      <c r="A57" s="6" t="s">
        <v>8</v>
      </c>
      <c r="B57" s="6" t="s">
        <v>686</v>
      </c>
      <c r="C57" s="6" t="s">
        <v>687</v>
      </c>
      <c r="D57" s="6" t="s">
        <v>11</v>
      </c>
      <c r="E57" s="7">
        <v>732</v>
      </c>
      <c r="F57" s="15" t="str">
        <f t="shared" ref="F57:F84" si="3">F56</f>
        <v>7204</v>
      </c>
      <c r="G57" s="18"/>
      <c r="H57" s="21"/>
    </row>
    <row r="58" spans="1:8" x14ac:dyDescent="0.25">
      <c r="A58" s="6" t="s">
        <v>8</v>
      </c>
      <c r="B58" s="6" t="s">
        <v>834</v>
      </c>
      <c r="C58" s="6" t="s">
        <v>835</v>
      </c>
      <c r="D58" s="6" t="s">
        <v>11</v>
      </c>
      <c r="E58" s="7">
        <v>732</v>
      </c>
      <c r="F58" s="15" t="str">
        <f t="shared" si="3"/>
        <v>7204</v>
      </c>
      <c r="G58" s="18"/>
      <c r="H58" s="21"/>
    </row>
    <row r="59" spans="1:8" x14ac:dyDescent="0.25">
      <c r="A59" s="6" t="s">
        <v>8</v>
      </c>
      <c r="B59" s="6" t="s">
        <v>841</v>
      </c>
      <c r="C59" s="6" t="s">
        <v>842</v>
      </c>
      <c r="D59" s="6" t="s">
        <v>11</v>
      </c>
      <c r="E59" s="7">
        <v>732</v>
      </c>
      <c r="F59" s="15" t="str">
        <f t="shared" si="3"/>
        <v>7204</v>
      </c>
      <c r="G59" s="18"/>
      <c r="H59" s="21"/>
    </row>
    <row r="60" spans="1:8" x14ac:dyDescent="0.25">
      <c r="A60" s="6" t="s">
        <v>8</v>
      </c>
      <c r="B60" s="6" t="s">
        <v>843</v>
      </c>
      <c r="C60" s="6" t="s">
        <v>844</v>
      </c>
      <c r="D60" s="6" t="s">
        <v>11</v>
      </c>
      <c r="E60" s="7">
        <v>732</v>
      </c>
      <c r="F60" s="15" t="str">
        <f t="shared" si="3"/>
        <v>7204</v>
      </c>
      <c r="G60" s="18"/>
      <c r="H60" s="21"/>
    </row>
    <row r="61" spans="1:8" x14ac:dyDescent="0.25">
      <c r="A61" s="6" t="s">
        <v>8</v>
      </c>
      <c r="B61" s="6" t="s">
        <v>845</v>
      </c>
      <c r="C61" s="6" t="s">
        <v>846</v>
      </c>
      <c r="D61" s="6" t="s">
        <v>11</v>
      </c>
      <c r="E61" s="7">
        <v>732</v>
      </c>
      <c r="F61" s="15" t="str">
        <f t="shared" si="3"/>
        <v>7204</v>
      </c>
      <c r="G61" s="18"/>
      <c r="H61" s="21"/>
    </row>
    <row r="62" spans="1:8" x14ac:dyDescent="0.25">
      <c r="A62" s="6" t="s">
        <v>8</v>
      </c>
      <c r="B62" s="6" t="s">
        <v>847</v>
      </c>
      <c r="C62" s="6" t="s">
        <v>848</v>
      </c>
      <c r="D62" s="6" t="s">
        <v>11</v>
      </c>
      <c r="E62" s="7">
        <v>732</v>
      </c>
      <c r="F62" s="15" t="str">
        <f t="shared" si="3"/>
        <v>7204</v>
      </c>
      <c r="G62" s="18"/>
      <c r="H62" s="21"/>
    </row>
    <row r="63" spans="1:8" x14ac:dyDescent="0.25">
      <c r="A63" s="6" t="s">
        <v>8</v>
      </c>
      <c r="B63" s="6" t="s">
        <v>849</v>
      </c>
      <c r="C63" s="6" t="s">
        <v>850</v>
      </c>
      <c r="D63" s="6" t="s">
        <v>11</v>
      </c>
      <c r="E63" s="7">
        <v>732</v>
      </c>
      <c r="F63" s="15" t="str">
        <f t="shared" si="3"/>
        <v>7204</v>
      </c>
      <c r="G63" s="18"/>
      <c r="H63" s="21"/>
    </row>
    <row r="64" spans="1:8" x14ac:dyDescent="0.25">
      <c r="A64" s="6" t="s">
        <v>8</v>
      </c>
      <c r="B64" s="6" t="s">
        <v>851</v>
      </c>
      <c r="C64" s="6" t="s">
        <v>852</v>
      </c>
      <c r="D64" s="6" t="s">
        <v>11</v>
      </c>
      <c r="E64" s="7">
        <v>732</v>
      </c>
      <c r="F64" s="15" t="str">
        <f t="shared" si="3"/>
        <v>7204</v>
      </c>
      <c r="G64" s="18"/>
      <c r="H64" s="21"/>
    </row>
    <row r="65" spans="1:8" x14ac:dyDescent="0.25">
      <c r="A65" s="6" t="s">
        <v>8</v>
      </c>
      <c r="B65" s="6" t="s">
        <v>853</v>
      </c>
      <c r="C65" s="6" t="s">
        <v>854</v>
      </c>
      <c r="D65" s="6" t="s">
        <v>11</v>
      </c>
      <c r="E65" s="7">
        <v>732</v>
      </c>
      <c r="F65" s="15" t="str">
        <f t="shared" si="3"/>
        <v>7204</v>
      </c>
      <c r="G65" s="18"/>
      <c r="H65" s="21"/>
    </row>
    <row r="66" spans="1:8" x14ac:dyDescent="0.25">
      <c r="A66" s="6" t="s">
        <v>8</v>
      </c>
      <c r="B66" s="6" t="s">
        <v>855</v>
      </c>
      <c r="C66" s="6" t="s">
        <v>856</v>
      </c>
      <c r="D66" s="6" t="s">
        <v>11</v>
      </c>
      <c r="E66" s="7">
        <v>732</v>
      </c>
      <c r="F66" s="15" t="str">
        <f t="shared" si="3"/>
        <v>7204</v>
      </c>
      <c r="G66" s="18"/>
      <c r="H66" s="21"/>
    </row>
    <row r="67" spans="1:8" x14ac:dyDescent="0.25">
      <c r="A67" s="6" t="s">
        <v>8</v>
      </c>
      <c r="B67" s="6" t="s">
        <v>857</v>
      </c>
      <c r="C67" s="6" t="s">
        <v>858</v>
      </c>
      <c r="D67" s="6" t="s">
        <v>11</v>
      </c>
      <c r="E67" s="7">
        <v>732</v>
      </c>
      <c r="F67" s="15" t="str">
        <f t="shared" si="3"/>
        <v>7204</v>
      </c>
      <c r="G67" s="18"/>
      <c r="H67" s="21"/>
    </row>
    <row r="68" spans="1:8" x14ac:dyDescent="0.25">
      <c r="A68" s="6" t="s">
        <v>8</v>
      </c>
      <c r="B68" s="6" t="s">
        <v>859</v>
      </c>
      <c r="C68" s="6" t="s">
        <v>860</v>
      </c>
      <c r="D68" s="6" t="s">
        <v>11</v>
      </c>
      <c r="E68" s="7">
        <v>732</v>
      </c>
      <c r="F68" s="15" t="str">
        <f t="shared" si="3"/>
        <v>7204</v>
      </c>
      <c r="G68" s="18"/>
      <c r="H68" s="21"/>
    </row>
    <row r="69" spans="1:8" x14ac:dyDescent="0.25">
      <c r="A69" s="6" t="s">
        <v>8</v>
      </c>
      <c r="B69" s="6" t="s">
        <v>861</v>
      </c>
      <c r="C69" s="6" t="s">
        <v>862</v>
      </c>
      <c r="D69" s="6" t="s">
        <v>11</v>
      </c>
      <c r="E69" s="7">
        <v>732</v>
      </c>
      <c r="F69" s="15" t="str">
        <f t="shared" si="3"/>
        <v>7204</v>
      </c>
      <c r="G69" s="18"/>
      <c r="H69" s="21"/>
    </row>
    <row r="70" spans="1:8" x14ac:dyDescent="0.25">
      <c r="A70" s="6" t="s">
        <v>8</v>
      </c>
      <c r="B70" s="6" t="s">
        <v>863</v>
      </c>
      <c r="C70" s="6" t="s">
        <v>864</v>
      </c>
      <c r="D70" s="6" t="s">
        <v>11</v>
      </c>
      <c r="E70" s="7">
        <v>732</v>
      </c>
      <c r="F70" s="15" t="str">
        <f t="shared" si="3"/>
        <v>7204</v>
      </c>
      <c r="G70" s="18"/>
      <c r="H70" s="21"/>
    </row>
    <row r="71" spans="1:8" x14ac:dyDescent="0.25">
      <c r="A71" s="6" t="s">
        <v>8</v>
      </c>
      <c r="B71" s="6" t="s">
        <v>865</v>
      </c>
      <c r="C71" s="6" t="s">
        <v>866</v>
      </c>
      <c r="D71" s="6" t="s">
        <v>11</v>
      </c>
      <c r="E71" s="7">
        <v>732</v>
      </c>
      <c r="F71" s="15" t="str">
        <f t="shared" si="3"/>
        <v>7204</v>
      </c>
      <c r="G71" s="18"/>
      <c r="H71" s="21"/>
    </row>
    <row r="72" spans="1:8" x14ac:dyDescent="0.25">
      <c r="A72" s="6" t="s">
        <v>8</v>
      </c>
      <c r="B72" s="6" t="s">
        <v>867</v>
      </c>
      <c r="C72" s="6" t="s">
        <v>868</v>
      </c>
      <c r="D72" s="6" t="s">
        <v>11</v>
      </c>
      <c r="E72" s="7">
        <v>732</v>
      </c>
      <c r="F72" s="15" t="str">
        <f t="shared" si="3"/>
        <v>7204</v>
      </c>
      <c r="G72" s="18"/>
      <c r="H72" s="21"/>
    </row>
    <row r="73" spans="1:8" x14ac:dyDescent="0.25">
      <c r="A73" s="6" t="s">
        <v>8</v>
      </c>
      <c r="B73" s="6" t="s">
        <v>869</v>
      </c>
      <c r="C73" s="6" t="s">
        <v>870</v>
      </c>
      <c r="D73" s="6" t="s">
        <v>11</v>
      </c>
      <c r="E73" s="7">
        <v>732</v>
      </c>
      <c r="F73" s="15" t="str">
        <f t="shared" si="3"/>
        <v>7204</v>
      </c>
      <c r="G73" s="18"/>
      <c r="H73" s="21"/>
    </row>
    <row r="74" spans="1:8" x14ac:dyDescent="0.25">
      <c r="A74" s="6" t="s">
        <v>8</v>
      </c>
      <c r="B74" s="6" t="s">
        <v>873</v>
      </c>
      <c r="C74" s="6" t="s">
        <v>874</v>
      </c>
      <c r="D74" s="6" t="s">
        <v>11</v>
      </c>
      <c r="E74" s="7">
        <v>732</v>
      </c>
      <c r="F74" s="15" t="str">
        <f t="shared" si="3"/>
        <v>7204</v>
      </c>
      <c r="G74" s="18"/>
      <c r="H74" s="21"/>
    </row>
    <row r="75" spans="1:8" x14ac:dyDescent="0.25">
      <c r="A75" s="6" t="s">
        <v>8</v>
      </c>
      <c r="B75" s="6" t="s">
        <v>875</v>
      </c>
      <c r="C75" s="6" t="s">
        <v>876</v>
      </c>
      <c r="D75" s="6" t="s">
        <v>11</v>
      </c>
      <c r="E75" s="7">
        <v>732</v>
      </c>
      <c r="F75" s="15" t="str">
        <f t="shared" si="3"/>
        <v>7204</v>
      </c>
      <c r="G75" s="18"/>
      <c r="H75" s="21"/>
    </row>
    <row r="76" spans="1:8" x14ac:dyDescent="0.25">
      <c r="A76" s="6" t="s">
        <v>8</v>
      </c>
      <c r="B76" s="6" t="s">
        <v>877</v>
      </c>
      <c r="C76" s="6" t="s">
        <v>878</v>
      </c>
      <c r="D76" s="6" t="s">
        <v>11</v>
      </c>
      <c r="E76" s="7">
        <v>45261</v>
      </c>
      <c r="F76" s="15" t="str">
        <f t="shared" si="3"/>
        <v>7204</v>
      </c>
      <c r="G76" s="18"/>
      <c r="H76" s="21"/>
    </row>
    <row r="77" spans="1:8" x14ac:dyDescent="0.25">
      <c r="A77" s="6" t="s">
        <v>8</v>
      </c>
      <c r="B77" s="6" t="s">
        <v>879</v>
      </c>
      <c r="C77" s="6" t="s">
        <v>880</v>
      </c>
      <c r="D77" s="6" t="s">
        <v>11</v>
      </c>
      <c r="E77" s="7">
        <v>732</v>
      </c>
      <c r="F77" s="15" t="str">
        <f t="shared" si="3"/>
        <v>7204</v>
      </c>
      <c r="G77" s="18"/>
      <c r="H77" s="21"/>
    </row>
    <row r="78" spans="1:8" x14ac:dyDescent="0.25">
      <c r="A78" s="6" t="s">
        <v>8</v>
      </c>
      <c r="B78" s="6" t="s">
        <v>881</v>
      </c>
      <c r="C78" s="6" t="s">
        <v>882</v>
      </c>
      <c r="D78" s="6" t="s">
        <v>11</v>
      </c>
      <c r="E78" s="7">
        <v>732</v>
      </c>
      <c r="F78" s="15" t="str">
        <f t="shared" si="3"/>
        <v>7204</v>
      </c>
      <c r="G78" s="18"/>
      <c r="H78" s="21"/>
    </row>
    <row r="79" spans="1:8" x14ac:dyDescent="0.25">
      <c r="A79" s="6" t="s">
        <v>8</v>
      </c>
      <c r="B79" s="6" t="s">
        <v>883</v>
      </c>
      <c r="C79" s="6" t="s">
        <v>884</v>
      </c>
      <c r="D79" s="6" t="s">
        <v>11</v>
      </c>
      <c r="E79" s="7">
        <v>45261</v>
      </c>
      <c r="F79" s="15" t="str">
        <f t="shared" si="3"/>
        <v>7204</v>
      </c>
      <c r="G79" s="18"/>
      <c r="H79" s="21"/>
    </row>
    <row r="80" spans="1:8" x14ac:dyDescent="0.25">
      <c r="A80" s="6" t="s">
        <v>8</v>
      </c>
      <c r="B80" s="6" t="s">
        <v>885</v>
      </c>
      <c r="C80" s="6" t="s">
        <v>886</v>
      </c>
      <c r="D80" s="6" t="s">
        <v>11</v>
      </c>
      <c r="E80" s="7">
        <v>732</v>
      </c>
      <c r="F80" s="15" t="str">
        <f t="shared" si="3"/>
        <v>7204</v>
      </c>
      <c r="G80" s="18"/>
      <c r="H80" s="21"/>
    </row>
    <row r="81" spans="1:8" x14ac:dyDescent="0.25">
      <c r="A81" s="6" t="s">
        <v>8</v>
      </c>
      <c r="B81" s="6" t="s">
        <v>887</v>
      </c>
      <c r="C81" s="6" t="s">
        <v>888</v>
      </c>
      <c r="D81" s="6" t="s">
        <v>11</v>
      </c>
      <c r="E81" s="7">
        <v>732</v>
      </c>
      <c r="F81" s="15" t="str">
        <f t="shared" si="3"/>
        <v>7204</v>
      </c>
      <c r="G81" s="18"/>
      <c r="H81" s="21"/>
    </row>
    <row r="82" spans="1:8" x14ac:dyDescent="0.25">
      <c r="A82" s="6" t="s">
        <v>8</v>
      </c>
      <c r="B82" s="6" t="s">
        <v>889</v>
      </c>
      <c r="C82" s="6" t="s">
        <v>890</v>
      </c>
      <c r="D82" s="6" t="s">
        <v>11</v>
      </c>
      <c r="E82" s="7">
        <v>45261</v>
      </c>
      <c r="F82" s="15" t="str">
        <f t="shared" si="3"/>
        <v>7204</v>
      </c>
      <c r="G82" s="18"/>
      <c r="H82" s="21"/>
    </row>
    <row r="83" spans="1:8" x14ac:dyDescent="0.25">
      <c r="A83" s="6" t="s">
        <v>8</v>
      </c>
      <c r="B83" s="6" t="s">
        <v>891</v>
      </c>
      <c r="C83" s="6" t="s">
        <v>892</v>
      </c>
      <c r="D83" s="6" t="s">
        <v>11</v>
      </c>
      <c r="E83" s="7">
        <v>45261</v>
      </c>
      <c r="F83" s="15" t="str">
        <f t="shared" si="3"/>
        <v>7204</v>
      </c>
      <c r="G83" s="18"/>
      <c r="H83" s="21"/>
    </row>
    <row r="84" spans="1:8" x14ac:dyDescent="0.25">
      <c r="A84" s="6" t="s">
        <v>8</v>
      </c>
      <c r="B84" s="6" t="s">
        <v>893</v>
      </c>
      <c r="C84" s="6" t="s">
        <v>894</v>
      </c>
      <c r="D84" s="6" t="s">
        <v>11</v>
      </c>
      <c r="E84" s="7">
        <v>732</v>
      </c>
      <c r="F84" s="16" t="str">
        <f t="shared" si="3"/>
        <v>7204</v>
      </c>
      <c r="G84" s="19"/>
      <c r="H84" s="22"/>
    </row>
    <row r="85" spans="1:8" x14ac:dyDescent="0.25">
      <c r="A85" s="6" t="s">
        <v>8</v>
      </c>
      <c r="B85" s="6" t="s">
        <v>819</v>
      </c>
      <c r="C85" s="6" t="s">
        <v>820</v>
      </c>
      <c r="D85" s="6" t="s">
        <v>11</v>
      </c>
      <c r="E85" s="7">
        <v>732</v>
      </c>
      <c r="F85" s="14" t="s">
        <v>821</v>
      </c>
      <c r="G85" s="17" t="s">
        <v>822</v>
      </c>
      <c r="H85" s="20" t="s">
        <v>823</v>
      </c>
    </row>
    <row r="86" spans="1:8" x14ac:dyDescent="0.25">
      <c r="A86" s="6" t="s">
        <v>8</v>
      </c>
      <c r="B86" s="6" t="s">
        <v>824</v>
      </c>
      <c r="C86" s="6" t="s">
        <v>825</v>
      </c>
      <c r="D86" s="6" t="s">
        <v>11</v>
      </c>
      <c r="E86" s="7">
        <v>732</v>
      </c>
      <c r="F86" s="15" t="str">
        <f t="shared" ref="F86:F105" si="4">F85</f>
        <v>7210</v>
      </c>
      <c r="G86" s="18"/>
      <c r="H86" s="21"/>
    </row>
    <row r="87" spans="1:8" x14ac:dyDescent="0.25">
      <c r="A87" s="6" t="s">
        <v>8</v>
      </c>
      <c r="B87" s="6" t="s">
        <v>826</v>
      </c>
      <c r="C87" s="6" t="s">
        <v>827</v>
      </c>
      <c r="D87" s="6" t="s">
        <v>11</v>
      </c>
      <c r="E87" s="7">
        <v>732</v>
      </c>
      <c r="F87" s="15" t="str">
        <f t="shared" si="4"/>
        <v>7210</v>
      </c>
      <c r="G87" s="18"/>
      <c r="H87" s="21"/>
    </row>
    <row r="88" spans="1:8" x14ac:dyDescent="0.25">
      <c r="A88" s="6" t="s">
        <v>8</v>
      </c>
      <c r="B88" s="6" t="s">
        <v>895</v>
      </c>
      <c r="C88" s="6" t="s">
        <v>896</v>
      </c>
      <c r="D88" s="6" t="s">
        <v>11</v>
      </c>
      <c r="E88" s="7">
        <v>732</v>
      </c>
      <c r="F88" s="15" t="str">
        <f t="shared" si="4"/>
        <v>7210</v>
      </c>
      <c r="G88" s="18"/>
      <c r="H88" s="21"/>
    </row>
    <row r="89" spans="1:8" x14ac:dyDescent="0.25">
      <c r="A89" s="6" t="s">
        <v>8</v>
      </c>
      <c r="B89" s="6" t="s">
        <v>907</v>
      </c>
      <c r="C89" s="6" t="s">
        <v>908</v>
      </c>
      <c r="D89" s="6" t="s">
        <v>11</v>
      </c>
      <c r="E89" s="7">
        <v>732</v>
      </c>
      <c r="F89" s="15" t="str">
        <f t="shared" si="4"/>
        <v>7210</v>
      </c>
      <c r="G89" s="18"/>
      <c r="H89" s="21"/>
    </row>
    <row r="90" spans="1:8" x14ac:dyDescent="0.25">
      <c r="A90" s="6" t="s">
        <v>8</v>
      </c>
      <c r="B90" s="6" t="s">
        <v>909</v>
      </c>
      <c r="C90" s="6" t="s">
        <v>910</v>
      </c>
      <c r="D90" s="6" t="s">
        <v>11</v>
      </c>
      <c r="E90" s="7">
        <v>732</v>
      </c>
      <c r="F90" s="15" t="str">
        <f t="shared" si="4"/>
        <v>7210</v>
      </c>
      <c r="G90" s="18"/>
      <c r="H90" s="21"/>
    </row>
    <row r="91" spans="1:8" x14ac:dyDescent="0.25">
      <c r="A91" s="6" t="s">
        <v>8</v>
      </c>
      <c r="B91" s="6" t="s">
        <v>921</v>
      </c>
      <c r="C91" s="6" t="s">
        <v>922</v>
      </c>
      <c r="D91" s="6" t="s">
        <v>11</v>
      </c>
      <c r="E91" s="7">
        <v>732</v>
      </c>
      <c r="F91" s="15" t="str">
        <f t="shared" si="4"/>
        <v>7210</v>
      </c>
      <c r="G91" s="18"/>
      <c r="H91" s="21"/>
    </row>
    <row r="92" spans="1:8" x14ac:dyDescent="0.25">
      <c r="A92" s="6" t="s">
        <v>8</v>
      </c>
      <c r="B92" s="6" t="s">
        <v>923</v>
      </c>
      <c r="C92" s="6" t="s">
        <v>924</v>
      </c>
      <c r="D92" s="6" t="s">
        <v>11</v>
      </c>
      <c r="E92" s="7">
        <v>732</v>
      </c>
      <c r="F92" s="15" t="str">
        <f t="shared" si="4"/>
        <v>7210</v>
      </c>
      <c r="G92" s="18"/>
      <c r="H92" s="21"/>
    </row>
    <row r="93" spans="1:8" x14ac:dyDescent="0.25">
      <c r="A93" s="6" t="s">
        <v>8</v>
      </c>
      <c r="B93" s="6" t="s">
        <v>939</v>
      </c>
      <c r="C93" s="6" t="s">
        <v>940</v>
      </c>
      <c r="D93" s="6" t="s">
        <v>11</v>
      </c>
      <c r="E93" s="7">
        <v>732</v>
      </c>
      <c r="F93" s="15" t="str">
        <f t="shared" si="4"/>
        <v>7210</v>
      </c>
      <c r="G93" s="18"/>
      <c r="H93" s="21"/>
    </row>
    <row r="94" spans="1:8" x14ac:dyDescent="0.25">
      <c r="A94" s="6" t="s">
        <v>8</v>
      </c>
      <c r="B94" s="6" t="s">
        <v>941</v>
      </c>
      <c r="C94" s="6" t="s">
        <v>942</v>
      </c>
      <c r="D94" s="6" t="s">
        <v>11</v>
      </c>
      <c r="E94" s="7">
        <v>732</v>
      </c>
      <c r="F94" s="15" t="str">
        <f t="shared" si="4"/>
        <v>7210</v>
      </c>
      <c r="G94" s="18"/>
      <c r="H94" s="21"/>
    </row>
    <row r="95" spans="1:8" x14ac:dyDescent="0.25">
      <c r="A95" s="6" t="s">
        <v>8</v>
      </c>
      <c r="B95" s="6" t="s">
        <v>981</v>
      </c>
      <c r="C95" s="6" t="s">
        <v>982</v>
      </c>
      <c r="D95" s="6" t="s">
        <v>11</v>
      </c>
      <c r="E95" s="7">
        <v>43952</v>
      </c>
      <c r="F95" s="15" t="str">
        <f t="shared" si="4"/>
        <v>7210</v>
      </c>
      <c r="G95" s="18"/>
      <c r="H95" s="21"/>
    </row>
    <row r="96" spans="1:8" x14ac:dyDescent="0.25">
      <c r="A96" s="6" t="s">
        <v>8</v>
      </c>
      <c r="B96" s="6" t="s">
        <v>983</v>
      </c>
      <c r="C96" s="6" t="s">
        <v>984</v>
      </c>
      <c r="D96" s="6" t="s">
        <v>11</v>
      </c>
      <c r="E96" s="7">
        <v>43952</v>
      </c>
      <c r="F96" s="15" t="str">
        <f t="shared" si="4"/>
        <v>7210</v>
      </c>
      <c r="G96" s="18"/>
      <c r="H96" s="21"/>
    </row>
    <row r="97" spans="1:8" x14ac:dyDescent="0.25">
      <c r="A97" s="6" t="s">
        <v>8</v>
      </c>
      <c r="B97" s="6" t="s">
        <v>997</v>
      </c>
      <c r="C97" s="6" t="s">
        <v>998</v>
      </c>
      <c r="D97" s="6" t="s">
        <v>11</v>
      </c>
      <c r="E97" s="7">
        <v>732</v>
      </c>
      <c r="F97" s="15" t="str">
        <f t="shared" si="4"/>
        <v>7210</v>
      </c>
      <c r="G97" s="18"/>
      <c r="H97" s="21"/>
    </row>
    <row r="98" spans="1:8" x14ac:dyDescent="0.25">
      <c r="A98" s="6" t="s">
        <v>8</v>
      </c>
      <c r="B98" s="6" t="s">
        <v>999</v>
      </c>
      <c r="C98" s="6" t="s">
        <v>1000</v>
      </c>
      <c r="D98" s="6" t="s">
        <v>11</v>
      </c>
      <c r="E98" s="7">
        <v>732</v>
      </c>
      <c r="F98" s="15" t="str">
        <f t="shared" si="4"/>
        <v>7210</v>
      </c>
      <c r="G98" s="18"/>
      <c r="H98" s="21"/>
    </row>
    <row r="99" spans="1:8" x14ac:dyDescent="0.25">
      <c r="A99" s="6" t="s">
        <v>8</v>
      </c>
      <c r="B99" s="6" t="s">
        <v>1001</v>
      </c>
      <c r="C99" s="6" t="s">
        <v>1002</v>
      </c>
      <c r="D99" s="6" t="s">
        <v>11</v>
      </c>
      <c r="E99" s="7">
        <v>732</v>
      </c>
      <c r="F99" s="15" t="str">
        <f t="shared" si="4"/>
        <v>7210</v>
      </c>
      <c r="G99" s="18"/>
      <c r="H99" s="21"/>
    </row>
    <row r="100" spans="1:8" x14ac:dyDescent="0.25">
      <c r="A100" s="6" t="s">
        <v>8</v>
      </c>
      <c r="B100" s="6" t="s">
        <v>1003</v>
      </c>
      <c r="C100" s="6" t="s">
        <v>1004</v>
      </c>
      <c r="D100" s="6" t="s">
        <v>11</v>
      </c>
      <c r="E100" s="7">
        <v>732</v>
      </c>
      <c r="F100" s="15" t="str">
        <f t="shared" si="4"/>
        <v>7210</v>
      </c>
      <c r="G100" s="18"/>
      <c r="H100" s="21"/>
    </row>
    <row r="101" spans="1:8" x14ac:dyDescent="0.25">
      <c r="A101" s="6" t="s">
        <v>8</v>
      </c>
      <c r="B101" s="6" t="s">
        <v>1017</v>
      </c>
      <c r="C101" s="6" t="s">
        <v>1018</v>
      </c>
      <c r="D101" s="6" t="s">
        <v>11</v>
      </c>
      <c r="E101" s="7">
        <v>732</v>
      </c>
      <c r="F101" s="15" t="str">
        <f t="shared" si="4"/>
        <v>7210</v>
      </c>
      <c r="G101" s="18"/>
      <c r="H101" s="21"/>
    </row>
    <row r="102" spans="1:8" x14ac:dyDescent="0.25">
      <c r="A102" s="6" t="s">
        <v>8</v>
      </c>
      <c r="B102" s="6" t="s">
        <v>1035</v>
      </c>
      <c r="C102" s="6" t="s">
        <v>1036</v>
      </c>
      <c r="D102" s="6" t="s">
        <v>11</v>
      </c>
      <c r="E102" s="7">
        <v>732</v>
      </c>
      <c r="F102" s="15" t="str">
        <f t="shared" si="4"/>
        <v>7210</v>
      </c>
      <c r="G102" s="18"/>
      <c r="H102" s="21"/>
    </row>
    <row r="103" spans="1:8" x14ac:dyDescent="0.25">
      <c r="A103" s="6" t="s">
        <v>8</v>
      </c>
      <c r="B103" s="6" t="s">
        <v>1086</v>
      </c>
      <c r="C103" s="6" t="s">
        <v>1087</v>
      </c>
      <c r="D103" s="6" t="s">
        <v>11</v>
      </c>
      <c r="E103" s="7">
        <v>43708</v>
      </c>
      <c r="F103" s="15" t="str">
        <f t="shared" si="4"/>
        <v>7210</v>
      </c>
      <c r="G103" s="18"/>
      <c r="H103" s="21"/>
    </row>
    <row r="104" spans="1:8" x14ac:dyDescent="0.25">
      <c r="A104" s="6" t="s">
        <v>8</v>
      </c>
      <c r="B104" s="6" t="s">
        <v>1097</v>
      </c>
      <c r="C104" s="6" t="s">
        <v>1098</v>
      </c>
      <c r="D104" s="6" t="s">
        <v>11</v>
      </c>
      <c r="E104" s="7">
        <v>732</v>
      </c>
      <c r="F104" s="15" t="str">
        <f t="shared" si="4"/>
        <v>7210</v>
      </c>
      <c r="G104" s="18"/>
      <c r="H104" s="21"/>
    </row>
    <row r="105" spans="1:8" x14ac:dyDescent="0.25">
      <c r="A105" s="6" t="s">
        <v>8</v>
      </c>
      <c r="B105" s="6" t="s">
        <v>1099</v>
      </c>
      <c r="C105" s="6" t="s">
        <v>1100</v>
      </c>
      <c r="D105" s="6" t="s">
        <v>11</v>
      </c>
      <c r="E105" s="7">
        <v>732</v>
      </c>
      <c r="F105" s="16" t="str">
        <f t="shared" si="4"/>
        <v>7210</v>
      </c>
      <c r="G105" s="19"/>
      <c r="H105" s="22"/>
    </row>
    <row r="106" spans="1:8" x14ac:dyDescent="0.25">
      <c r="A106" s="6" t="s">
        <v>8</v>
      </c>
      <c r="B106" s="6" t="s">
        <v>812</v>
      </c>
      <c r="C106" s="6" t="s">
        <v>813</v>
      </c>
      <c r="D106" s="6" t="s">
        <v>11</v>
      </c>
      <c r="E106" s="7">
        <v>732</v>
      </c>
      <c r="F106" s="14" t="s">
        <v>814</v>
      </c>
      <c r="G106" s="17" t="s">
        <v>815</v>
      </c>
      <c r="H106" s="20" t="s">
        <v>816</v>
      </c>
    </row>
    <row r="107" spans="1:8" x14ac:dyDescent="0.25">
      <c r="A107" s="6" t="s">
        <v>8</v>
      </c>
      <c r="B107" s="6" t="s">
        <v>817</v>
      </c>
      <c r="C107" s="6" t="s">
        <v>818</v>
      </c>
      <c r="D107" s="6" t="s">
        <v>11</v>
      </c>
      <c r="E107" s="7">
        <v>732</v>
      </c>
      <c r="F107" s="16" t="str">
        <f>F106</f>
        <v>7211</v>
      </c>
      <c r="G107" s="19"/>
      <c r="H107" s="22"/>
    </row>
    <row r="108" spans="1:8" ht="213.75" x14ac:dyDescent="0.25">
      <c r="A108" s="6" t="s">
        <v>8</v>
      </c>
      <c r="B108" s="6" t="s">
        <v>933</v>
      </c>
      <c r="C108" s="6" t="s">
        <v>934</v>
      </c>
      <c r="D108" s="6" t="s">
        <v>11</v>
      </c>
      <c r="E108" s="7">
        <v>43739</v>
      </c>
      <c r="F108" s="11" t="s">
        <v>935</v>
      </c>
      <c r="G108" s="12" t="s">
        <v>936</v>
      </c>
      <c r="H108" s="9" t="s">
        <v>937</v>
      </c>
    </row>
    <row r="109" spans="1:8" ht="101.25" x14ac:dyDescent="0.25">
      <c r="A109" s="6" t="s">
        <v>8</v>
      </c>
      <c r="B109" s="6" t="s">
        <v>836</v>
      </c>
      <c r="C109" s="6" t="s">
        <v>837</v>
      </c>
      <c r="D109" s="6" t="s">
        <v>11</v>
      </c>
      <c r="E109" s="7">
        <v>732</v>
      </c>
      <c r="F109" s="11" t="s">
        <v>838</v>
      </c>
      <c r="G109" s="12" t="s">
        <v>839</v>
      </c>
      <c r="H109" s="9" t="s">
        <v>840</v>
      </c>
    </row>
    <row r="110" spans="1:8" ht="67.5" x14ac:dyDescent="0.25">
      <c r="A110" s="6" t="s">
        <v>8</v>
      </c>
      <c r="B110" s="6" t="s">
        <v>701</v>
      </c>
      <c r="C110" s="6" t="s">
        <v>702</v>
      </c>
      <c r="D110" s="6" t="s">
        <v>11</v>
      </c>
      <c r="E110" s="7">
        <v>732</v>
      </c>
      <c r="F110" s="11" t="s">
        <v>703</v>
      </c>
      <c r="G110" s="12" t="s">
        <v>704</v>
      </c>
      <c r="H110" s="9" t="s">
        <v>705</v>
      </c>
    </row>
    <row r="111" spans="1:8" ht="168.75" x14ac:dyDescent="0.25">
      <c r="A111" s="6" t="s">
        <v>8</v>
      </c>
      <c r="B111" s="6" t="s">
        <v>902</v>
      </c>
      <c r="C111" s="6" t="s">
        <v>903</v>
      </c>
      <c r="D111" s="6" t="s">
        <v>11</v>
      </c>
      <c r="E111" s="7">
        <v>732</v>
      </c>
      <c r="F111" s="11" t="s">
        <v>904</v>
      </c>
      <c r="G111" s="12" t="s">
        <v>905</v>
      </c>
      <c r="H111" s="9" t="s">
        <v>906</v>
      </c>
    </row>
    <row r="112" spans="1:8" ht="225" x14ac:dyDescent="0.25">
      <c r="A112" s="6" t="s">
        <v>8</v>
      </c>
      <c r="B112" s="6" t="s">
        <v>897</v>
      </c>
      <c r="C112" s="6" t="s">
        <v>898</v>
      </c>
      <c r="D112" s="6" t="s">
        <v>11</v>
      </c>
      <c r="E112" s="7">
        <v>732</v>
      </c>
      <c r="F112" s="11" t="s">
        <v>899</v>
      </c>
      <c r="G112" s="12" t="s">
        <v>900</v>
      </c>
      <c r="H112" s="9" t="s">
        <v>901</v>
      </c>
    </row>
    <row r="113" spans="1:8" ht="146.25" x14ac:dyDescent="0.25">
      <c r="A113" s="6" t="s">
        <v>8</v>
      </c>
      <c r="B113" s="6" t="s">
        <v>108</v>
      </c>
      <c r="C113" s="6" t="s">
        <v>109</v>
      </c>
      <c r="D113" s="6" t="s">
        <v>11</v>
      </c>
      <c r="E113" s="7">
        <v>732</v>
      </c>
      <c r="F113" s="11" t="s">
        <v>110</v>
      </c>
      <c r="G113" s="12" t="s">
        <v>111</v>
      </c>
      <c r="H113" s="9" t="s">
        <v>112</v>
      </c>
    </row>
    <row r="114" spans="1:8" x14ac:dyDescent="0.25">
      <c r="A114" s="6" t="s">
        <v>8</v>
      </c>
      <c r="B114" s="6" t="s">
        <v>1081</v>
      </c>
      <c r="C114" s="6" t="s">
        <v>1082</v>
      </c>
      <c r="D114" s="6" t="s">
        <v>11</v>
      </c>
      <c r="E114" s="7">
        <v>732</v>
      </c>
      <c r="F114" s="14" t="s">
        <v>1083</v>
      </c>
      <c r="G114" s="17" t="s">
        <v>1084</v>
      </c>
      <c r="H114" s="20" t="s">
        <v>1085</v>
      </c>
    </row>
    <row r="115" spans="1:8" x14ac:dyDescent="0.25">
      <c r="A115" s="6" t="s">
        <v>8</v>
      </c>
      <c r="B115" s="6" t="s">
        <v>1088</v>
      </c>
      <c r="C115" s="6" t="s">
        <v>1089</v>
      </c>
      <c r="D115" s="6" t="s">
        <v>11</v>
      </c>
      <c r="E115" s="7">
        <v>732</v>
      </c>
      <c r="F115" s="15" t="str">
        <f t="shared" ref="F115:F116" si="5">F114</f>
        <v>7225</v>
      </c>
      <c r="G115" s="18"/>
      <c r="H115" s="21"/>
    </row>
    <row r="116" spans="1:8" x14ac:dyDescent="0.25">
      <c r="A116" s="6" t="s">
        <v>8</v>
      </c>
      <c r="B116" s="6" t="s">
        <v>1090</v>
      </c>
      <c r="C116" s="6" t="s">
        <v>1091</v>
      </c>
      <c r="D116" s="6" t="s">
        <v>11</v>
      </c>
      <c r="E116" s="7">
        <v>732</v>
      </c>
      <c r="F116" s="16" t="str">
        <f t="shared" si="5"/>
        <v>7225</v>
      </c>
      <c r="G116" s="19"/>
      <c r="H116" s="22"/>
    </row>
    <row r="117" spans="1:8" ht="30" customHeight="1" x14ac:dyDescent="0.25">
      <c r="A117" s="6" t="s">
        <v>8</v>
      </c>
      <c r="B117" s="6" t="s">
        <v>1074</v>
      </c>
      <c r="C117" s="6" t="s">
        <v>1075</v>
      </c>
      <c r="D117" s="6" t="s">
        <v>11</v>
      </c>
      <c r="E117" s="7">
        <v>732</v>
      </c>
      <c r="F117" s="14" t="s">
        <v>1076</v>
      </c>
      <c r="G117" s="17" t="s">
        <v>1077</v>
      </c>
      <c r="H117" s="20" t="s">
        <v>1078</v>
      </c>
    </row>
    <row r="118" spans="1:8" ht="30" customHeight="1" x14ac:dyDescent="0.25">
      <c r="A118" s="6" t="s">
        <v>8</v>
      </c>
      <c r="B118" s="6" t="s">
        <v>1079</v>
      </c>
      <c r="C118" s="6" t="s">
        <v>1080</v>
      </c>
      <c r="D118" s="6" t="s">
        <v>11</v>
      </c>
      <c r="E118" s="7">
        <v>732</v>
      </c>
      <c r="F118" s="16" t="str">
        <f>F117</f>
        <v>7226</v>
      </c>
      <c r="G118" s="19"/>
      <c r="H118" s="22"/>
    </row>
    <row r="119" spans="1:8" ht="30" customHeight="1" x14ac:dyDescent="0.25">
      <c r="A119" s="6" t="s">
        <v>8</v>
      </c>
      <c r="B119" s="6" t="s">
        <v>688</v>
      </c>
      <c r="C119" s="6" t="s">
        <v>689</v>
      </c>
      <c r="D119" s="6" t="s">
        <v>11</v>
      </c>
      <c r="E119" s="7">
        <v>732</v>
      </c>
      <c r="F119" s="14" t="s">
        <v>690</v>
      </c>
      <c r="G119" s="17" t="s">
        <v>691</v>
      </c>
      <c r="H119" s="20" t="s">
        <v>692</v>
      </c>
    </row>
    <row r="120" spans="1:8" ht="30" customHeight="1" x14ac:dyDescent="0.25">
      <c r="A120" s="6" t="s">
        <v>8</v>
      </c>
      <c r="B120" s="6" t="s">
        <v>693</v>
      </c>
      <c r="C120" s="6" t="s">
        <v>694</v>
      </c>
      <c r="D120" s="6" t="s">
        <v>11</v>
      </c>
      <c r="E120" s="7">
        <v>732</v>
      </c>
      <c r="F120" s="15" t="str">
        <f t="shared" ref="F120:F121" si="6">F119</f>
        <v>7231</v>
      </c>
      <c r="G120" s="18"/>
      <c r="H120" s="21"/>
    </row>
    <row r="121" spans="1:8" ht="30" customHeight="1" x14ac:dyDescent="0.25">
      <c r="A121" s="6" t="s">
        <v>8</v>
      </c>
      <c r="B121" s="6" t="s">
        <v>695</v>
      </c>
      <c r="C121" s="6" t="s">
        <v>696</v>
      </c>
      <c r="D121" s="6" t="s">
        <v>11</v>
      </c>
      <c r="E121" s="7">
        <v>732</v>
      </c>
      <c r="F121" s="16" t="str">
        <f t="shared" si="6"/>
        <v>7231</v>
      </c>
      <c r="G121" s="19"/>
      <c r="H121" s="22"/>
    </row>
    <row r="122" spans="1:8" ht="146.25" x14ac:dyDescent="0.25">
      <c r="A122" s="6" t="s">
        <v>8</v>
      </c>
      <c r="B122" s="6" t="s">
        <v>40</v>
      </c>
      <c r="C122" s="6" t="s">
        <v>41</v>
      </c>
      <c r="D122" s="6" t="s">
        <v>11</v>
      </c>
      <c r="E122" s="7">
        <v>732</v>
      </c>
      <c r="F122" s="11" t="s">
        <v>42</v>
      </c>
      <c r="G122" s="12" t="s">
        <v>43</v>
      </c>
      <c r="H122" s="9" t="s">
        <v>44</v>
      </c>
    </row>
    <row r="123" spans="1:8" ht="180" x14ac:dyDescent="0.25">
      <c r="A123" s="6" t="s">
        <v>8</v>
      </c>
      <c r="B123" s="6" t="s">
        <v>35</v>
      </c>
      <c r="C123" s="6" t="s">
        <v>36</v>
      </c>
      <c r="D123" s="6" t="s">
        <v>11</v>
      </c>
      <c r="E123" s="7">
        <v>732</v>
      </c>
      <c r="F123" s="11" t="s">
        <v>37</v>
      </c>
      <c r="G123" s="12" t="s">
        <v>38</v>
      </c>
      <c r="H123" s="9" t="s">
        <v>39</v>
      </c>
    </row>
    <row r="124" spans="1:8" ht="225" x14ac:dyDescent="0.25">
      <c r="A124" s="6" t="s">
        <v>8</v>
      </c>
      <c r="B124" s="6" t="s">
        <v>83</v>
      </c>
      <c r="C124" s="6" t="s">
        <v>84</v>
      </c>
      <c r="D124" s="6" t="s">
        <v>11</v>
      </c>
      <c r="E124" s="7">
        <v>732</v>
      </c>
      <c r="F124" s="11" t="s">
        <v>85</v>
      </c>
      <c r="G124" s="12" t="s">
        <v>86</v>
      </c>
      <c r="H124" s="9" t="s">
        <v>87</v>
      </c>
    </row>
    <row r="125" spans="1:8" ht="168.75" x14ac:dyDescent="0.25">
      <c r="A125" s="6" t="s">
        <v>8</v>
      </c>
      <c r="B125" s="6" t="s">
        <v>45</v>
      </c>
      <c r="C125" s="6" t="s">
        <v>46</v>
      </c>
      <c r="D125" s="6" t="s">
        <v>11</v>
      </c>
      <c r="E125" s="7">
        <v>732</v>
      </c>
      <c r="F125" s="11" t="s">
        <v>47</v>
      </c>
      <c r="G125" s="12" t="s">
        <v>48</v>
      </c>
      <c r="H125" s="9" t="s">
        <v>49</v>
      </c>
    </row>
    <row r="126" spans="1:8" ht="409.5" x14ac:dyDescent="0.25">
      <c r="A126" s="6" t="s">
        <v>8</v>
      </c>
      <c r="B126" s="6" t="s">
        <v>50</v>
      </c>
      <c r="C126" s="6" t="s">
        <v>51</v>
      </c>
      <c r="D126" s="6" t="s">
        <v>11</v>
      </c>
      <c r="E126" s="7">
        <v>732</v>
      </c>
      <c r="F126" s="11" t="s">
        <v>52</v>
      </c>
      <c r="G126" s="12" t="s">
        <v>51</v>
      </c>
      <c r="H126" s="9" t="s">
        <v>1248</v>
      </c>
    </row>
    <row r="127" spans="1:8" ht="101.25" x14ac:dyDescent="0.25">
      <c r="A127" s="6" t="s">
        <v>8</v>
      </c>
      <c r="B127" s="6" t="s">
        <v>53</v>
      </c>
      <c r="C127" s="6" t="s">
        <v>54</v>
      </c>
      <c r="D127" s="6" t="s">
        <v>11</v>
      </c>
      <c r="E127" s="7">
        <v>732</v>
      </c>
      <c r="F127" s="11" t="s">
        <v>55</v>
      </c>
      <c r="G127" s="12" t="s">
        <v>54</v>
      </c>
      <c r="H127" s="9" t="s">
        <v>56</v>
      </c>
    </row>
    <row r="128" spans="1:8" x14ac:dyDescent="0.25">
      <c r="A128" s="6" t="s">
        <v>8</v>
      </c>
      <c r="B128" s="6" t="s">
        <v>19</v>
      </c>
      <c r="C128" s="6" t="s">
        <v>20</v>
      </c>
      <c r="D128" s="6" t="s">
        <v>11</v>
      </c>
      <c r="E128" s="7">
        <v>732</v>
      </c>
      <c r="F128" s="14" t="s">
        <v>21</v>
      </c>
      <c r="G128" s="17" t="s">
        <v>22</v>
      </c>
      <c r="H128" s="20" t="s">
        <v>23</v>
      </c>
    </row>
    <row r="129" spans="1:8" x14ac:dyDescent="0.25">
      <c r="A129" s="6" t="s">
        <v>8</v>
      </c>
      <c r="B129" s="6" t="s">
        <v>24</v>
      </c>
      <c r="C129" s="6" t="s">
        <v>25</v>
      </c>
      <c r="D129" s="6" t="s">
        <v>11</v>
      </c>
      <c r="E129" s="7">
        <v>732</v>
      </c>
      <c r="F129" s="15" t="str">
        <f t="shared" ref="F129:F131" si="7">F128</f>
        <v>7252</v>
      </c>
      <c r="G129" s="18"/>
      <c r="H129" s="21"/>
    </row>
    <row r="130" spans="1:8" x14ac:dyDescent="0.25">
      <c r="A130" s="6" t="s">
        <v>8</v>
      </c>
      <c r="B130" s="6" t="s">
        <v>88</v>
      </c>
      <c r="C130" s="6" t="s">
        <v>89</v>
      </c>
      <c r="D130" s="6" t="s">
        <v>11</v>
      </c>
      <c r="E130" s="7">
        <v>732</v>
      </c>
      <c r="F130" s="15" t="str">
        <f t="shared" si="7"/>
        <v>7252</v>
      </c>
      <c r="G130" s="18"/>
      <c r="H130" s="21"/>
    </row>
    <row r="131" spans="1:8" x14ac:dyDescent="0.25">
      <c r="A131" s="6" t="s">
        <v>8</v>
      </c>
      <c r="B131" s="6" t="s">
        <v>117</v>
      </c>
      <c r="C131" s="6" t="s">
        <v>118</v>
      </c>
      <c r="D131" s="6" t="s">
        <v>11</v>
      </c>
      <c r="E131" s="7">
        <v>732</v>
      </c>
      <c r="F131" s="16" t="str">
        <f t="shared" si="7"/>
        <v>7252</v>
      </c>
      <c r="G131" s="19"/>
      <c r="H131" s="22"/>
    </row>
    <row r="132" spans="1:8" x14ac:dyDescent="0.25">
      <c r="A132" s="6" t="s">
        <v>8</v>
      </c>
      <c r="B132" s="6" t="s">
        <v>31</v>
      </c>
      <c r="C132" s="6" t="s">
        <v>32</v>
      </c>
      <c r="D132" s="6" t="s">
        <v>11</v>
      </c>
      <c r="E132" s="7">
        <v>732</v>
      </c>
      <c r="F132" s="14" t="s">
        <v>33</v>
      </c>
      <c r="G132" s="17" t="s">
        <v>32</v>
      </c>
      <c r="H132" s="20" t="s">
        <v>34</v>
      </c>
    </row>
    <row r="133" spans="1:8" x14ac:dyDescent="0.25">
      <c r="A133" s="6" t="s">
        <v>8</v>
      </c>
      <c r="B133" s="6" t="s">
        <v>113</v>
      </c>
      <c r="C133" s="6" t="s">
        <v>114</v>
      </c>
      <c r="D133" s="6" t="s">
        <v>11</v>
      </c>
      <c r="E133" s="7">
        <v>732</v>
      </c>
      <c r="F133" s="15" t="str">
        <f t="shared" ref="F133:F135" si="8">F132</f>
        <v>7253</v>
      </c>
      <c r="G133" s="18"/>
      <c r="H133" s="21"/>
    </row>
    <row r="134" spans="1:8" x14ac:dyDescent="0.25">
      <c r="A134" s="6" t="s">
        <v>8</v>
      </c>
      <c r="B134" s="6" t="s">
        <v>871</v>
      </c>
      <c r="C134" s="6" t="s">
        <v>872</v>
      </c>
      <c r="D134" s="6" t="s">
        <v>11</v>
      </c>
      <c r="E134" s="7">
        <v>732</v>
      </c>
      <c r="F134" s="15" t="str">
        <f t="shared" si="8"/>
        <v>7253</v>
      </c>
      <c r="G134" s="18"/>
      <c r="H134" s="21"/>
    </row>
    <row r="135" spans="1:8" x14ac:dyDescent="0.25">
      <c r="A135" s="6" t="s">
        <v>8</v>
      </c>
      <c r="B135" s="6" t="s">
        <v>925</v>
      </c>
      <c r="C135" s="6" t="s">
        <v>926</v>
      </c>
      <c r="D135" s="6" t="s">
        <v>11</v>
      </c>
      <c r="E135" s="7">
        <v>732</v>
      </c>
      <c r="F135" s="16" t="str">
        <f t="shared" si="8"/>
        <v>7253</v>
      </c>
      <c r="G135" s="19"/>
      <c r="H135" s="22"/>
    </row>
    <row r="136" spans="1:8" ht="101.25" x14ac:dyDescent="0.25">
      <c r="A136" s="6" t="s">
        <v>8</v>
      </c>
      <c r="B136" s="6" t="s">
        <v>67</v>
      </c>
      <c r="C136" s="6" t="s">
        <v>68</v>
      </c>
      <c r="D136" s="6" t="s">
        <v>11</v>
      </c>
      <c r="E136" s="7">
        <v>732</v>
      </c>
      <c r="F136" s="11" t="s">
        <v>69</v>
      </c>
      <c r="G136" s="12" t="s">
        <v>70</v>
      </c>
      <c r="H136" s="9" t="s">
        <v>71</v>
      </c>
    </row>
    <row r="137" spans="1:8" x14ac:dyDescent="0.25">
      <c r="A137" s="6" t="s">
        <v>8</v>
      </c>
      <c r="B137" s="6" t="s">
        <v>72</v>
      </c>
      <c r="C137" s="6" t="s">
        <v>73</v>
      </c>
      <c r="D137" s="6" t="s">
        <v>11</v>
      </c>
      <c r="E137" s="7">
        <v>732</v>
      </c>
      <c r="F137" s="14" t="s">
        <v>74</v>
      </c>
      <c r="G137" s="17" t="s">
        <v>75</v>
      </c>
      <c r="H137" s="20" t="s">
        <v>76</v>
      </c>
    </row>
    <row r="138" spans="1:8" x14ac:dyDescent="0.25">
      <c r="A138" s="6" t="s">
        <v>8</v>
      </c>
      <c r="B138" s="6" t="s">
        <v>1015</v>
      </c>
      <c r="C138" s="6" t="s">
        <v>1016</v>
      </c>
      <c r="D138" s="6" t="s">
        <v>11</v>
      </c>
      <c r="E138" s="7">
        <v>732</v>
      </c>
      <c r="F138" s="16" t="str">
        <f>F137</f>
        <v>7255</v>
      </c>
      <c r="G138" s="19"/>
      <c r="H138" s="22"/>
    </row>
    <row r="139" spans="1:8" ht="146.25" x14ac:dyDescent="0.25">
      <c r="A139" s="6" t="s">
        <v>8</v>
      </c>
      <c r="B139" s="6" t="s">
        <v>57</v>
      </c>
      <c r="C139" s="6" t="s">
        <v>58</v>
      </c>
      <c r="D139" s="6" t="s">
        <v>11</v>
      </c>
      <c r="E139" s="7">
        <v>732</v>
      </c>
      <c r="F139" s="11" t="s">
        <v>59</v>
      </c>
      <c r="G139" s="12" t="s">
        <v>60</v>
      </c>
      <c r="H139" s="9" t="s">
        <v>61</v>
      </c>
    </row>
    <row r="140" spans="1:8" x14ac:dyDescent="0.25">
      <c r="A140" s="6" t="s">
        <v>8</v>
      </c>
      <c r="B140" s="6" t="s">
        <v>77</v>
      </c>
      <c r="C140" s="6" t="s">
        <v>78</v>
      </c>
      <c r="D140" s="6" t="s">
        <v>11</v>
      </c>
      <c r="E140" s="7">
        <v>732</v>
      </c>
      <c r="F140" s="14" t="s">
        <v>79</v>
      </c>
      <c r="G140" s="17" t="s">
        <v>78</v>
      </c>
      <c r="H140" s="20" t="s">
        <v>80</v>
      </c>
    </row>
    <row r="141" spans="1:8" x14ac:dyDescent="0.25">
      <c r="A141" s="6" t="s">
        <v>8</v>
      </c>
      <c r="B141" s="6" t="s">
        <v>81</v>
      </c>
      <c r="C141" s="6" t="s">
        <v>82</v>
      </c>
      <c r="D141" s="6" t="s">
        <v>11</v>
      </c>
      <c r="E141" s="7">
        <v>732</v>
      </c>
      <c r="F141" s="16" t="str">
        <f>F140</f>
        <v>7258</v>
      </c>
      <c r="G141" s="19"/>
      <c r="H141" s="22"/>
    </row>
    <row r="142" spans="1:8" ht="168.75" x14ac:dyDescent="0.25">
      <c r="A142" s="6" t="s">
        <v>8</v>
      </c>
      <c r="B142" s="6" t="s">
        <v>564</v>
      </c>
      <c r="C142" s="6" t="s">
        <v>565</v>
      </c>
      <c r="D142" s="6" t="s">
        <v>11</v>
      </c>
      <c r="E142" s="7">
        <v>732</v>
      </c>
      <c r="F142" s="11" t="s">
        <v>566</v>
      </c>
      <c r="G142" s="12" t="s">
        <v>567</v>
      </c>
      <c r="H142" s="9" t="s">
        <v>568</v>
      </c>
    </row>
    <row r="143" spans="1:8" ht="101.25" x14ac:dyDescent="0.25">
      <c r="A143" s="6" t="s">
        <v>8</v>
      </c>
      <c r="B143" s="6" t="s">
        <v>540</v>
      </c>
      <c r="C143" s="6" t="s">
        <v>541</v>
      </c>
      <c r="D143" s="6" t="s">
        <v>11</v>
      </c>
      <c r="E143" s="7">
        <v>732</v>
      </c>
      <c r="F143" s="11" t="s">
        <v>542</v>
      </c>
      <c r="G143" s="12" t="s">
        <v>543</v>
      </c>
      <c r="H143" s="9" t="s">
        <v>544</v>
      </c>
    </row>
    <row r="144" spans="1:8" ht="30" customHeight="1" x14ac:dyDescent="0.25">
      <c r="A144" s="6" t="s">
        <v>8</v>
      </c>
      <c r="B144" s="6" t="s">
        <v>520</v>
      </c>
      <c r="C144" s="6" t="s">
        <v>521</v>
      </c>
      <c r="D144" s="6" t="s">
        <v>11</v>
      </c>
      <c r="E144" s="7">
        <v>732</v>
      </c>
      <c r="F144" s="14" t="s">
        <v>522</v>
      </c>
      <c r="G144" s="17" t="s">
        <v>523</v>
      </c>
      <c r="H144" s="20" t="s">
        <v>524</v>
      </c>
    </row>
    <row r="145" spans="1:8" ht="30" customHeight="1" x14ac:dyDescent="0.25">
      <c r="A145" s="6" t="s">
        <v>8</v>
      </c>
      <c r="B145" s="6" t="s">
        <v>578</v>
      </c>
      <c r="C145" s="6" t="s">
        <v>579</v>
      </c>
      <c r="D145" s="6" t="s">
        <v>11</v>
      </c>
      <c r="E145" s="7">
        <v>732</v>
      </c>
      <c r="F145" s="15" t="str">
        <f t="shared" ref="F145:F146" si="9">F144</f>
        <v>7266</v>
      </c>
      <c r="G145" s="18"/>
      <c r="H145" s="21"/>
    </row>
    <row r="146" spans="1:8" ht="30" customHeight="1" x14ac:dyDescent="0.25">
      <c r="A146" s="6" t="s">
        <v>8</v>
      </c>
      <c r="B146" s="6" t="s">
        <v>968</v>
      </c>
      <c r="C146" s="6" t="s">
        <v>969</v>
      </c>
      <c r="D146" s="6" t="s">
        <v>11</v>
      </c>
      <c r="E146" s="7">
        <v>732</v>
      </c>
      <c r="F146" s="16" t="str">
        <f t="shared" si="9"/>
        <v>7266</v>
      </c>
      <c r="G146" s="19"/>
      <c r="H146" s="22"/>
    </row>
    <row r="147" spans="1:8" ht="236.25" x14ac:dyDescent="0.25">
      <c r="A147" s="6" t="s">
        <v>8</v>
      </c>
      <c r="B147" s="6" t="s">
        <v>559</v>
      </c>
      <c r="C147" s="6" t="s">
        <v>560</v>
      </c>
      <c r="D147" s="6" t="s">
        <v>11</v>
      </c>
      <c r="E147" s="7">
        <v>732</v>
      </c>
      <c r="F147" s="11" t="s">
        <v>561</v>
      </c>
      <c r="G147" s="12" t="s">
        <v>562</v>
      </c>
      <c r="H147" s="9" t="s">
        <v>563</v>
      </c>
    </row>
    <row r="148" spans="1:8" ht="409.5" x14ac:dyDescent="0.25">
      <c r="A148" s="6" t="s">
        <v>8</v>
      </c>
      <c r="B148" s="6" t="s">
        <v>535</v>
      </c>
      <c r="C148" s="6" t="s">
        <v>536</v>
      </c>
      <c r="D148" s="6" t="s">
        <v>11</v>
      </c>
      <c r="E148" s="7">
        <v>732</v>
      </c>
      <c r="F148" s="11" t="s">
        <v>537</v>
      </c>
      <c r="G148" s="12" t="s">
        <v>538</v>
      </c>
      <c r="H148" s="9" t="s">
        <v>539</v>
      </c>
    </row>
    <row r="149" spans="1:8" ht="225" x14ac:dyDescent="0.25">
      <c r="A149" s="6" t="s">
        <v>8</v>
      </c>
      <c r="B149" s="6" t="s">
        <v>530</v>
      </c>
      <c r="C149" s="6" t="s">
        <v>531</v>
      </c>
      <c r="D149" s="6" t="s">
        <v>11</v>
      </c>
      <c r="E149" s="7">
        <v>732</v>
      </c>
      <c r="F149" s="11" t="s">
        <v>532</v>
      </c>
      <c r="G149" s="12" t="s">
        <v>533</v>
      </c>
      <c r="H149" s="9" t="s">
        <v>534</v>
      </c>
    </row>
    <row r="150" spans="1:8" ht="202.5" x14ac:dyDescent="0.25">
      <c r="A150" s="6" t="s">
        <v>8</v>
      </c>
      <c r="B150" s="6" t="s">
        <v>130</v>
      </c>
      <c r="C150" s="6" t="s">
        <v>131</v>
      </c>
      <c r="D150" s="6" t="s">
        <v>11</v>
      </c>
      <c r="E150" s="7">
        <v>732</v>
      </c>
      <c r="F150" s="11" t="s">
        <v>132</v>
      </c>
      <c r="G150" s="12" t="s">
        <v>133</v>
      </c>
      <c r="H150" s="9" t="s">
        <v>134</v>
      </c>
    </row>
    <row r="151" spans="1:8" x14ac:dyDescent="0.25">
      <c r="A151" s="6" t="s">
        <v>8</v>
      </c>
      <c r="B151" s="6" t="s">
        <v>669</v>
      </c>
      <c r="C151" s="6" t="s">
        <v>670</v>
      </c>
      <c r="D151" s="6" t="s">
        <v>11</v>
      </c>
      <c r="E151" s="7">
        <v>732</v>
      </c>
      <c r="F151" s="14" t="s">
        <v>671</v>
      </c>
      <c r="G151" s="17" t="s">
        <v>672</v>
      </c>
      <c r="H151" s="20" t="s">
        <v>673</v>
      </c>
    </row>
    <row r="152" spans="1:8" x14ac:dyDescent="0.25">
      <c r="A152" s="6" t="s">
        <v>8</v>
      </c>
      <c r="B152" s="6" t="s">
        <v>674</v>
      </c>
      <c r="C152" s="6" t="s">
        <v>675</v>
      </c>
      <c r="D152" s="6" t="s">
        <v>11</v>
      </c>
      <c r="E152" s="7">
        <v>732</v>
      </c>
      <c r="F152" s="16" t="str">
        <f>F151</f>
        <v>7273</v>
      </c>
      <c r="G152" s="19"/>
      <c r="H152" s="22"/>
    </row>
    <row r="153" spans="1:8" ht="157.5" x14ac:dyDescent="0.25">
      <c r="A153" s="6" t="s">
        <v>8</v>
      </c>
      <c r="B153" s="6" t="s">
        <v>125</v>
      </c>
      <c r="C153" s="6" t="s">
        <v>126</v>
      </c>
      <c r="D153" s="6" t="s">
        <v>11</v>
      </c>
      <c r="E153" s="7">
        <v>732</v>
      </c>
      <c r="F153" s="11" t="s">
        <v>127</v>
      </c>
      <c r="G153" s="12" t="s">
        <v>128</v>
      </c>
      <c r="H153" s="9" t="s">
        <v>129</v>
      </c>
    </row>
    <row r="154" spans="1:8" x14ac:dyDescent="0.25">
      <c r="A154" s="6" t="s">
        <v>8</v>
      </c>
      <c r="B154" s="6" t="s">
        <v>26</v>
      </c>
      <c r="C154" s="6" t="s">
        <v>27</v>
      </c>
      <c r="D154" s="6" t="s">
        <v>11</v>
      </c>
      <c r="E154" s="7">
        <v>732</v>
      </c>
      <c r="F154" s="14" t="s">
        <v>28</v>
      </c>
      <c r="G154" s="17" t="s">
        <v>29</v>
      </c>
      <c r="H154" s="20" t="s">
        <v>30</v>
      </c>
    </row>
    <row r="155" spans="1:8" x14ac:dyDescent="0.25">
      <c r="A155" s="6" t="s">
        <v>8</v>
      </c>
      <c r="B155" s="6" t="s">
        <v>90</v>
      </c>
      <c r="C155" s="6" t="s">
        <v>91</v>
      </c>
      <c r="D155" s="6" t="s">
        <v>11</v>
      </c>
      <c r="E155" s="7">
        <v>732</v>
      </c>
      <c r="F155" s="16" t="str">
        <f>F154</f>
        <v>7275</v>
      </c>
      <c r="G155" s="19"/>
      <c r="H155" s="22"/>
    </row>
    <row r="156" spans="1:8" x14ac:dyDescent="0.25">
      <c r="A156" s="6" t="s">
        <v>8</v>
      </c>
      <c r="B156" s="6" t="s">
        <v>478</v>
      </c>
      <c r="C156" s="6" t="s">
        <v>479</v>
      </c>
      <c r="D156" s="6" t="s">
        <v>11</v>
      </c>
      <c r="E156" s="7">
        <v>732</v>
      </c>
      <c r="F156" s="14" t="s">
        <v>480</v>
      </c>
      <c r="G156" s="17" t="s">
        <v>481</v>
      </c>
      <c r="H156" s="20" t="s">
        <v>482</v>
      </c>
    </row>
    <row r="157" spans="1:8" x14ac:dyDescent="0.25">
      <c r="A157" s="6" t="s">
        <v>8</v>
      </c>
      <c r="B157" s="6" t="s">
        <v>513</v>
      </c>
      <c r="C157" s="6" t="s">
        <v>481</v>
      </c>
      <c r="D157" s="6" t="s">
        <v>11</v>
      </c>
      <c r="E157" s="7">
        <v>732</v>
      </c>
      <c r="F157" s="16" t="str">
        <f>F156</f>
        <v>7276</v>
      </c>
      <c r="G157" s="19"/>
      <c r="H157" s="22"/>
    </row>
    <row r="158" spans="1:8" ht="270" x14ac:dyDescent="0.25">
      <c r="A158" s="6" t="s">
        <v>8</v>
      </c>
      <c r="B158" s="6" t="s">
        <v>135</v>
      </c>
      <c r="C158" s="6" t="s">
        <v>136</v>
      </c>
      <c r="D158" s="6" t="s">
        <v>11</v>
      </c>
      <c r="E158" s="7">
        <v>732</v>
      </c>
      <c r="F158" s="11" t="s">
        <v>137</v>
      </c>
      <c r="G158" s="12" t="s">
        <v>136</v>
      </c>
      <c r="H158" s="9" t="s">
        <v>138</v>
      </c>
    </row>
    <row r="159" spans="1:8" ht="202.5" x14ac:dyDescent="0.25">
      <c r="A159" s="6" t="s">
        <v>8</v>
      </c>
      <c r="B159" s="6" t="s">
        <v>97</v>
      </c>
      <c r="C159" s="6" t="s">
        <v>98</v>
      </c>
      <c r="D159" s="6" t="s">
        <v>11</v>
      </c>
      <c r="E159" s="7">
        <v>732</v>
      </c>
      <c r="F159" s="11" t="s">
        <v>99</v>
      </c>
      <c r="G159" s="12" t="s">
        <v>98</v>
      </c>
      <c r="H159" s="9" t="s">
        <v>100</v>
      </c>
    </row>
    <row r="160" spans="1:8" x14ac:dyDescent="0.25">
      <c r="A160" s="6" t="s">
        <v>8</v>
      </c>
      <c r="B160" s="6" t="s">
        <v>92</v>
      </c>
      <c r="C160" s="6" t="s">
        <v>93</v>
      </c>
      <c r="D160" s="6" t="s">
        <v>11</v>
      </c>
      <c r="E160" s="7">
        <v>732</v>
      </c>
      <c r="F160" s="14" t="s">
        <v>94</v>
      </c>
      <c r="G160" s="17" t="s">
        <v>95</v>
      </c>
      <c r="H160" s="20" t="s">
        <v>96</v>
      </c>
    </row>
    <row r="161" spans="1:8" x14ac:dyDescent="0.25">
      <c r="A161" s="6" t="s">
        <v>8</v>
      </c>
      <c r="B161" s="6" t="s">
        <v>476</v>
      </c>
      <c r="C161" s="6" t="s">
        <v>477</v>
      </c>
      <c r="D161" s="6" t="s">
        <v>11</v>
      </c>
      <c r="E161" s="7">
        <v>732</v>
      </c>
      <c r="F161" s="16" t="str">
        <f>F160</f>
        <v>7284</v>
      </c>
      <c r="G161" s="19"/>
      <c r="H161" s="22"/>
    </row>
    <row r="162" spans="1:8" ht="236.25" x14ac:dyDescent="0.25">
      <c r="A162" s="6" t="s">
        <v>8</v>
      </c>
      <c r="B162" s="6" t="s">
        <v>139</v>
      </c>
      <c r="C162" s="6" t="s">
        <v>140</v>
      </c>
      <c r="D162" s="6" t="s">
        <v>11</v>
      </c>
      <c r="E162" s="7">
        <v>732</v>
      </c>
      <c r="F162" s="11" t="s">
        <v>141</v>
      </c>
      <c r="G162" s="12" t="s">
        <v>142</v>
      </c>
      <c r="H162" s="9" t="s">
        <v>143</v>
      </c>
    </row>
    <row r="163" spans="1:8" ht="146.25" x14ac:dyDescent="0.25">
      <c r="A163" s="6" t="s">
        <v>8</v>
      </c>
      <c r="B163" s="6" t="s">
        <v>313</v>
      </c>
      <c r="C163" s="6" t="s">
        <v>314</v>
      </c>
      <c r="D163" s="6" t="s">
        <v>11</v>
      </c>
      <c r="E163" s="7">
        <v>732</v>
      </c>
      <c r="F163" s="11" t="s">
        <v>315</v>
      </c>
      <c r="G163" s="12" t="s">
        <v>314</v>
      </c>
      <c r="H163" s="9" t="s">
        <v>316</v>
      </c>
    </row>
    <row r="164" spans="1:8" ht="112.5" x14ac:dyDescent="0.25">
      <c r="A164" s="6" t="s">
        <v>8</v>
      </c>
      <c r="B164" s="6" t="s">
        <v>101</v>
      </c>
      <c r="C164" s="6" t="s">
        <v>102</v>
      </c>
      <c r="D164" s="6" t="s">
        <v>11</v>
      </c>
      <c r="E164" s="7">
        <v>732</v>
      </c>
      <c r="F164" s="11" t="s">
        <v>103</v>
      </c>
      <c r="G164" s="12" t="s">
        <v>104</v>
      </c>
      <c r="H164" s="9" t="s">
        <v>105</v>
      </c>
    </row>
    <row r="165" spans="1:8" x14ac:dyDescent="0.25">
      <c r="A165" s="6" t="s">
        <v>8</v>
      </c>
      <c r="B165" s="6" t="s">
        <v>62</v>
      </c>
      <c r="C165" s="6" t="s">
        <v>63</v>
      </c>
      <c r="D165" s="6" t="s">
        <v>11</v>
      </c>
      <c r="E165" s="7">
        <v>732</v>
      </c>
      <c r="F165" s="14" t="s">
        <v>64</v>
      </c>
      <c r="G165" s="17" t="s">
        <v>65</v>
      </c>
      <c r="H165" s="20" t="s">
        <v>66</v>
      </c>
    </row>
    <row r="166" spans="1:8" x14ac:dyDescent="0.25">
      <c r="A166" s="6" t="s">
        <v>8</v>
      </c>
      <c r="B166" s="6" t="s">
        <v>106</v>
      </c>
      <c r="C166" s="6" t="s">
        <v>107</v>
      </c>
      <c r="D166" s="6" t="s">
        <v>11</v>
      </c>
      <c r="E166" s="7">
        <v>732</v>
      </c>
      <c r="F166" s="15" t="str">
        <f t="shared" ref="F166:F185" si="10">F165</f>
        <v>7299</v>
      </c>
      <c r="G166" s="18"/>
      <c r="H166" s="21"/>
    </row>
    <row r="167" spans="1:8" x14ac:dyDescent="0.25">
      <c r="A167" s="6" t="s">
        <v>8</v>
      </c>
      <c r="B167" s="6" t="s">
        <v>115</v>
      </c>
      <c r="C167" s="6" t="s">
        <v>116</v>
      </c>
      <c r="D167" s="6" t="s">
        <v>11</v>
      </c>
      <c r="E167" s="7">
        <v>732</v>
      </c>
      <c r="F167" s="15" t="str">
        <f t="shared" si="10"/>
        <v>7299</v>
      </c>
      <c r="G167" s="18"/>
      <c r="H167" s="21"/>
    </row>
    <row r="168" spans="1:8" x14ac:dyDescent="0.25">
      <c r="A168" s="6" t="s">
        <v>8</v>
      </c>
      <c r="B168" s="6" t="s">
        <v>119</v>
      </c>
      <c r="C168" s="6" t="s">
        <v>120</v>
      </c>
      <c r="D168" s="6" t="s">
        <v>11</v>
      </c>
      <c r="E168" s="7">
        <v>732</v>
      </c>
      <c r="F168" s="15" t="str">
        <f t="shared" si="10"/>
        <v>7299</v>
      </c>
      <c r="G168" s="18"/>
      <c r="H168" s="21"/>
    </row>
    <row r="169" spans="1:8" x14ac:dyDescent="0.25">
      <c r="A169" s="6" t="s">
        <v>8</v>
      </c>
      <c r="B169" s="6" t="s">
        <v>121</v>
      </c>
      <c r="C169" s="6" t="s">
        <v>122</v>
      </c>
      <c r="D169" s="6" t="s">
        <v>11</v>
      </c>
      <c r="E169" s="7">
        <v>732</v>
      </c>
      <c r="F169" s="15" t="str">
        <f t="shared" si="10"/>
        <v>7299</v>
      </c>
      <c r="G169" s="18"/>
      <c r="H169" s="21"/>
    </row>
    <row r="170" spans="1:8" x14ac:dyDescent="0.25">
      <c r="A170" s="6" t="s">
        <v>8</v>
      </c>
      <c r="B170" s="6" t="s">
        <v>123</v>
      </c>
      <c r="C170" s="6" t="s">
        <v>124</v>
      </c>
      <c r="D170" s="6" t="s">
        <v>11</v>
      </c>
      <c r="E170" s="7">
        <v>43344</v>
      </c>
      <c r="F170" s="15" t="str">
        <f t="shared" si="10"/>
        <v>7299</v>
      </c>
      <c r="G170" s="18"/>
      <c r="H170" s="21"/>
    </row>
    <row r="171" spans="1:8" x14ac:dyDescent="0.25">
      <c r="A171" s="6" t="s">
        <v>8</v>
      </c>
      <c r="B171" s="6" t="s">
        <v>773</v>
      </c>
      <c r="C171" s="6" t="s">
        <v>774</v>
      </c>
      <c r="D171" s="6" t="s">
        <v>11</v>
      </c>
      <c r="E171" s="7">
        <v>732</v>
      </c>
      <c r="F171" s="15" t="str">
        <f t="shared" si="10"/>
        <v>7299</v>
      </c>
      <c r="G171" s="18"/>
      <c r="H171" s="21"/>
    </row>
    <row r="172" spans="1:8" x14ac:dyDescent="0.25">
      <c r="A172" s="6" t="s">
        <v>8</v>
      </c>
      <c r="B172" s="6" t="s">
        <v>775</v>
      </c>
      <c r="C172" s="6" t="s">
        <v>776</v>
      </c>
      <c r="D172" s="6" t="s">
        <v>11</v>
      </c>
      <c r="E172" s="7">
        <v>732</v>
      </c>
      <c r="F172" s="15" t="str">
        <f t="shared" si="10"/>
        <v>7299</v>
      </c>
      <c r="G172" s="18"/>
      <c r="H172" s="21"/>
    </row>
    <row r="173" spans="1:8" x14ac:dyDescent="0.25">
      <c r="A173" s="6" t="s">
        <v>8</v>
      </c>
      <c r="B173" s="6" t="s">
        <v>777</v>
      </c>
      <c r="C173" s="6" t="s">
        <v>778</v>
      </c>
      <c r="D173" s="6" t="s">
        <v>11</v>
      </c>
      <c r="E173" s="7">
        <v>732</v>
      </c>
      <c r="F173" s="15" t="str">
        <f t="shared" si="10"/>
        <v>7299</v>
      </c>
      <c r="G173" s="18"/>
      <c r="H173" s="21"/>
    </row>
    <row r="174" spans="1:8" x14ac:dyDescent="0.25">
      <c r="A174" s="6" t="s">
        <v>8</v>
      </c>
      <c r="B174" s="6" t="s">
        <v>779</v>
      </c>
      <c r="C174" s="6" t="s">
        <v>780</v>
      </c>
      <c r="D174" s="6" t="s">
        <v>11</v>
      </c>
      <c r="E174" s="7">
        <v>732</v>
      </c>
      <c r="F174" s="15" t="str">
        <f t="shared" si="10"/>
        <v>7299</v>
      </c>
      <c r="G174" s="18"/>
      <c r="H174" s="21"/>
    </row>
    <row r="175" spans="1:8" x14ac:dyDescent="0.25">
      <c r="A175" s="6" t="s">
        <v>8</v>
      </c>
      <c r="B175" s="6" t="s">
        <v>781</v>
      </c>
      <c r="C175" s="6" t="s">
        <v>782</v>
      </c>
      <c r="D175" s="6" t="s">
        <v>11</v>
      </c>
      <c r="E175" s="7">
        <v>732</v>
      </c>
      <c r="F175" s="15" t="str">
        <f t="shared" si="10"/>
        <v>7299</v>
      </c>
      <c r="G175" s="18"/>
      <c r="H175" s="21"/>
    </row>
    <row r="176" spans="1:8" x14ac:dyDescent="0.25">
      <c r="A176" s="6" t="s">
        <v>8</v>
      </c>
      <c r="B176" s="6" t="s">
        <v>783</v>
      </c>
      <c r="C176" s="6" t="s">
        <v>784</v>
      </c>
      <c r="D176" s="6" t="s">
        <v>11</v>
      </c>
      <c r="E176" s="7">
        <v>732</v>
      </c>
      <c r="F176" s="15" t="str">
        <f t="shared" si="10"/>
        <v>7299</v>
      </c>
      <c r="G176" s="18"/>
      <c r="H176" s="21"/>
    </row>
    <row r="177" spans="1:8" x14ac:dyDescent="0.25">
      <c r="A177" s="6" t="s">
        <v>8</v>
      </c>
      <c r="B177" s="6" t="s">
        <v>927</v>
      </c>
      <c r="C177" s="6" t="s">
        <v>928</v>
      </c>
      <c r="D177" s="6" t="s">
        <v>11</v>
      </c>
      <c r="E177" s="7">
        <v>732</v>
      </c>
      <c r="F177" s="15" t="str">
        <f t="shared" si="10"/>
        <v>7299</v>
      </c>
      <c r="G177" s="18"/>
      <c r="H177" s="21"/>
    </row>
    <row r="178" spans="1:8" x14ac:dyDescent="0.25">
      <c r="A178" s="6" t="s">
        <v>8</v>
      </c>
      <c r="B178" s="6" t="s">
        <v>929</v>
      </c>
      <c r="C178" s="6" t="s">
        <v>930</v>
      </c>
      <c r="D178" s="6" t="s">
        <v>11</v>
      </c>
      <c r="E178" s="7">
        <v>732</v>
      </c>
      <c r="F178" s="15" t="str">
        <f t="shared" si="10"/>
        <v>7299</v>
      </c>
      <c r="G178" s="18"/>
      <c r="H178" s="21"/>
    </row>
    <row r="179" spans="1:8" x14ac:dyDescent="0.25">
      <c r="A179" s="6" t="s">
        <v>8</v>
      </c>
      <c r="B179" s="6" t="s">
        <v>931</v>
      </c>
      <c r="C179" s="6" t="s">
        <v>932</v>
      </c>
      <c r="D179" s="6" t="s">
        <v>11</v>
      </c>
      <c r="E179" s="7">
        <v>732</v>
      </c>
      <c r="F179" s="15" t="str">
        <f t="shared" si="10"/>
        <v>7299</v>
      </c>
      <c r="G179" s="18"/>
      <c r="H179" s="21"/>
    </row>
    <row r="180" spans="1:8" x14ac:dyDescent="0.25">
      <c r="A180" s="6" t="s">
        <v>8</v>
      </c>
      <c r="B180" s="6" t="s">
        <v>977</v>
      </c>
      <c r="C180" s="6" t="s">
        <v>978</v>
      </c>
      <c r="D180" s="6" t="s">
        <v>11</v>
      </c>
      <c r="E180" s="7">
        <v>43952</v>
      </c>
      <c r="F180" s="15" t="str">
        <f t="shared" si="10"/>
        <v>7299</v>
      </c>
      <c r="G180" s="18"/>
      <c r="H180" s="21"/>
    </row>
    <row r="181" spans="1:8" x14ac:dyDescent="0.25">
      <c r="A181" s="6" t="s">
        <v>8</v>
      </c>
      <c r="B181" s="6" t="s">
        <v>979</v>
      </c>
      <c r="C181" s="6" t="s">
        <v>980</v>
      </c>
      <c r="D181" s="6" t="s">
        <v>11</v>
      </c>
      <c r="E181" s="7">
        <v>43952</v>
      </c>
      <c r="F181" s="15" t="str">
        <f t="shared" si="10"/>
        <v>7299</v>
      </c>
      <c r="G181" s="18"/>
      <c r="H181" s="21"/>
    </row>
    <row r="182" spans="1:8" x14ac:dyDescent="0.25">
      <c r="A182" s="6" t="s">
        <v>8</v>
      </c>
      <c r="B182" s="6" t="s">
        <v>1037</v>
      </c>
      <c r="C182" s="6" t="s">
        <v>1038</v>
      </c>
      <c r="D182" s="6" t="s">
        <v>11</v>
      </c>
      <c r="E182" s="7">
        <v>732</v>
      </c>
      <c r="F182" s="15" t="str">
        <f t="shared" si="10"/>
        <v>7299</v>
      </c>
      <c r="G182" s="18"/>
      <c r="H182" s="21"/>
    </row>
    <row r="183" spans="1:8" x14ac:dyDescent="0.25">
      <c r="A183" s="6" t="s">
        <v>8</v>
      </c>
      <c r="B183" s="6" t="s">
        <v>1039</v>
      </c>
      <c r="C183" s="6" t="s">
        <v>1040</v>
      </c>
      <c r="D183" s="6" t="s">
        <v>11</v>
      </c>
      <c r="E183" s="7">
        <v>732</v>
      </c>
      <c r="F183" s="15" t="str">
        <f t="shared" si="10"/>
        <v>7299</v>
      </c>
      <c r="G183" s="18"/>
      <c r="H183" s="21"/>
    </row>
    <row r="184" spans="1:8" x14ac:dyDescent="0.25">
      <c r="A184" s="6" t="s">
        <v>8</v>
      </c>
      <c r="B184" s="6" t="s">
        <v>1041</v>
      </c>
      <c r="C184" s="6" t="s">
        <v>1042</v>
      </c>
      <c r="D184" s="6" t="s">
        <v>11</v>
      </c>
      <c r="E184" s="7">
        <v>732</v>
      </c>
      <c r="F184" s="15" t="str">
        <f t="shared" si="10"/>
        <v>7299</v>
      </c>
      <c r="G184" s="18"/>
      <c r="H184" s="21"/>
    </row>
    <row r="185" spans="1:8" x14ac:dyDescent="0.25">
      <c r="A185" s="6" t="s">
        <v>8</v>
      </c>
      <c r="B185" s="6" t="s">
        <v>1043</v>
      </c>
      <c r="C185" s="6" t="s">
        <v>1044</v>
      </c>
      <c r="D185" s="6" t="s">
        <v>11</v>
      </c>
      <c r="E185" s="7">
        <v>732</v>
      </c>
      <c r="F185" s="16" t="str">
        <f t="shared" si="10"/>
        <v>7299</v>
      </c>
      <c r="G185" s="19"/>
      <c r="H185" s="22"/>
    </row>
    <row r="186" spans="1:8" x14ac:dyDescent="0.25">
      <c r="A186" s="6" t="s">
        <v>8</v>
      </c>
      <c r="B186" s="6" t="s">
        <v>308</v>
      </c>
      <c r="C186" s="6" t="s">
        <v>309</v>
      </c>
      <c r="D186" s="6" t="s">
        <v>11</v>
      </c>
      <c r="E186" s="7">
        <v>732</v>
      </c>
      <c r="F186" s="14" t="s">
        <v>310</v>
      </c>
      <c r="G186" s="17" t="s">
        <v>311</v>
      </c>
      <c r="H186" s="20" t="s">
        <v>312</v>
      </c>
    </row>
    <row r="187" spans="1:8" x14ac:dyDescent="0.25">
      <c r="A187" s="6" t="s">
        <v>8</v>
      </c>
      <c r="B187" s="6" t="s">
        <v>317</v>
      </c>
      <c r="C187" s="6" t="s">
        <v>318</v>
      </c>
      <c r="D187" s="6" t="s">
        <v>11</v>
      </c>
      <c r="E187" s="7">
        <v>732</v>
      </c>
      <c r="F187" s="16" t="str">
        <f>F186</f>
        <v>7300</v>
      </c>
      <c r="G187" s="19"/>
      <c r="H187" s="22"/>
    </row>
    <row r="188" spans="1:8" ht="292.5" x14ac:dyDescent="0.25">
      <c r="A188" s="6" t="s">
        <v>8</v>
      </c>
      <c r="B188" s="6" t="s">
        <v>405</v>
      </c>
      <c r="C188" s="6" t="s">
        <v>406</v>
      </c>
      <c r="D188" s="6" t="s">
        <v>11</v>
      </c>
      <c r="E188" s="7">
        <v>732</v>
      </c>
      <c r="F188" s="11" t="s">
        <v>407</v>
      </c>
      <c r="G188" s="12" t="s">
        <v>408</v>
      </c>
      <c r="H188" s="9" t="s">
        <v>409</v>
      </c>
    </row>
    <row r="189" spans="1:8" ht="236.25" x14ac:dyDescent="0.25">
      <c r="A189" s="6" t="s">
        <v>8</v>
      </c>
      <c r="B189" s="6" t="s">
        <v>333</v>
      </c>
      <c r="C189" s="6" t="s">
        <v>334</v>
      </c>
      <c r="D189" s="6" t="s">
        <v>11</v>
      </c>
      <c r="E189" s="7">
        <v>732</v>
      </c>
      <c r="F189" s="11" t="s">
        <v>335</v>
      </c>
      <c r="G189" s="12" t="s">
        <v>336</v>
      </c>
      <c r="H189" s="9" t="s">
        <v>337</v>
      </c>
    </row>
    <row r="190" spans="1:8" ht="90" x14ac:dyDescent="0.25">
      <c r="A190" s="6" t="s">
        <v>8</v>
      </c>
      <c r="B190" s="6" t="s">
        <v>338</v>
      </c>
      <c r="C190" s="6" t="s">
        <v>339</v>
      </c>
      <c r="D190" s="6" t="s">
        <v>11</v>
      </c>
      <c r="E190" s="7">
        <v>732</v>
      </c>
      <c r="F190" s="11" t="s">
        <v>340</v>
      </c>
      <c r="G190" s="12" t="s">
        <v>341</v>
      </c>
      <c r="H190" s="9" t="s">
        <v>342</v>
      </c>
    </row>
    <row r="191" spans="1:8" ht="360" x14ac:dyDescent="0.25">
      <c r="A191" s="6" t="s">
        <v>8</v>
      </c>
      <c r="B191" s="6" t="s">
        <v>324</v>
      </c>
      <c r="C191" s="6" t="s">
        <v>325</v>
      </c>
      <c r="D191" s="6" t="s">
        <v>11</v>
      </c>
      <c r="E191" s="7">
        <v>732</v>
      </c>
      <c r="F191" s="11" t="s">
        <v>326</v>
      </c>
      <c r="G191" s="12" t="s">
        <v>327</v>
      </c>
      <c r="H191" s="9" t="s">
        <v>328</v>
      </c>
    </row>
    <row r="192" spans="1:8" ht="409.5" x14ac:dyDescent="0.25">
      <c r="A192" s="6" t="s">
        <v>8</v>
      </c>
      <c r="B192" s="6" t="s">
        <v>329</v>
      </c>
      <c r="C192" s="6" t="s">
        <v>330</v>
      </c>
      <c r="D192" s="6" t="s">
        <v>11</v>
      </c>
      <c r="E192" s="7">
        <v>732</v>
      </c>
      <c r="F192" s="11" t="s">
        <v>331</v>
      </c>
      <c r="G192" s="12" t="s">
        <v>330</v>
      </c>
      <c r="H192" s="9" t="s">
        <v>332</v>
      </c>
    </row>
    <row r="193" spans="1:8" ht="191.25" x14ac:dyDescent="0.25">
      <c r="A193" s="6" t="s">
        <v>8</v>
      </c>
      <c r="B193" s="6" t="s">
        <v>319</v>
      </c>
      <c r="C193" s="6" t="s">
        <v>320</v>
      </c>
      <c r="D193" s="6" t="s">
        <v>11</v>
      </c>
      <c r="E193" s="7">
        <v>732</v>
      </c>
      <c r="F193" s="11" t="s">
        <v>321</v>
      </c>
      <c r="G193" s="12" t="s">
        <v>322</v>
      </c>
      <c r="H193" s="9" t="s">
        <v>323</v>
      </c>
    </row>
    <row r="194" spans="1:8" ht="30" customHeight="1" x14ac:dyDescent="0.25">
      <c r="A194" s="6" t="s">
        <v>8</v>
      </c>
      <c r="B194" s="6" t="s">
        <v>419</v>
      </c>
      <c r="C194" s="6" t="s">
        <v>420</v>
      </c>
      <c r="D194" s="6" t="s">
        <v>11</v>
      </c>
      <c r="E194" s="7">
        <v>732</v>
      </c>
      <c r="F194" s="14" t="s">
        <v>421</v>
      </c>
      <c r="G194" s="17" t="s">
        <v>422</v>
      </c>
      <c r="H194" s="20" t="s">
        <v>423</v>
      </c>
    </row>
    <row r="195" spans="1:8" ht="30" customHeight="1" x14ac:dyDescent="0.25">
      <c r="A195" s="6" t="s">
        <v>8</v>
      </c>
      <c r="B195" s="6" t="s">
        <v>428</v>
      </c>
      <c r="C195" s="6" t="s">
        <v>429</v>
      </c>
      <c r="D195" s="6" t="s">
        <v>11</v>
      </c>
      <c r="E195" s="7">
        <v>732</v>
      </c>
      <c r="F195" s="15" t="str">
        <f t="shared" ref="F195:F197" si="11">F194</f>
        <v>7328</v>
      </c>
      <c r="G195" s="18"/>
      <c r="H195" s="21"/>
    </row>
    <row r="196" spans="1:8" ht="30" customHeight="1" x14ac:dyDescent="0.25">
      <c r="A196" s="6" t="s">
        <v>8</v>
      </c>
      <c r="B196" s="6" t="s">
        <v>430</v>
      </c>
      <c r="C196" s="6" t="s">
        <v>431</v>
      </c>
      <c r="D196" s="6" t="s">
        <v>11</v>
      </c>
      <c r="E196" s="7">
        <v>732</v>
      </c>
      <c r="F196" s="15" t="str">
        <f t="shared" si="11"/>
        <v>7328</v>
      </c>
      <c r="G196" s="18"/>
      <c r="H196" s="21"/>
    </row>
    <row r="197" spans="1:8" ht="30" customHeight="1" x14ac:dyDescent="0.25">
      <c r="A197" s="6" t="s">
        <v>8</v>
      </c>
      <c r="B197" s="6" t="s">
        <v>436</v>
      </c>
      <c r="C197" s="6" t="s">
        <v>437</v>
      </c>
      <c r="D197" s="6" t="s">
        <v>11</v>
      </c>
      <c r="E197" s="7">
        <v>44958</v>
      </c>
      <c r="F197" s="16" t="str">
        <f t="shared" si="11"/>
        <v>7328</v>
      </c>
      <c r="G197" s="19"/>
      <c r="H197" s="22"/>
    </row>
    <row r="198" spans="1:8" ht="409.5" x14ac:dyDescent="0.25">
      <c r="A198" s="6" t="s">
        <v>8</v>
      </c>
      <c r="B198" s="6" t="s">
        <v>348</v>
      </c>
      <c r="C198" s="6" t="s">
        <v>349</v>
      </c>
      <c r="D198" s="6" t="s">
        <v>11</v>
      </c>
      <c r="E198" s="7">
        <v>732</v>
      </c>
      <c r="F198" s="11" t="s">
        <v>350</v>
      </c>
      <c r="G198" s="12" t="s">
        <v>351</v>
      </c>
      <c r="H198" s="9" t="s">
        <v>352</v>
      </c>
    </row>
    <row r="199" spans="1:8" ht="157.5" x14ac:dyDescent="0.25">
      <c r="A199" s="6" t="s">
        <v>8</v>
      </c>
      <c r="B199" s="6" t="s">
        <v>424</v>
      </c>
      <c r="C199" s="6" t="s">
        <v>425</v>
      </c>
      <c r="D199" s="6" t="s">
        <v>11</v>
      </c>
      <c r="E199" s="7">
        <v>732</v>
      </c>
      <c r="F199" s="11" t="s">
        <v>426</v>
      </c>
      <c r="G199" s="12" t="s">
        <v>425</v>
      </c>
      <c r="H199" s="9" t="s">
        <v>427</v>
      </c>
    </row>
    <row r="200" spans="1:8" ht="281.25" x14ac:dyDescent="0.25">
      <c r="A200" s="6" t="s">
        <v>8</v>
      </c>
      <c r="B200" s="6" t="s">
        <v>343</v>
      </c>
      <c r="C200" s="6" t="s">
        <v>344</v>
      </c>
      <c r="D200" s="6" t="s">
        <v>11</v>
      </c>
      <c r="E200" s="7">
        <v>732</v>
      </c>
      <c r="F200" s="11" t="s">
        <v>345</v>
      </c>
      <c r="G200" s="12" t="s">
        <v>346</v>
      </c>
      <c r="H200" s="9" t="s">
        <v>347</v>
      </c>
    </row>
    <row r="201" spans="1:8" ht="30" customHeight="1" x14ac:dyDescent="0.25">
      <c r="A201" s="6" t="s">
        <v>8</v>
      </c>
      <c r="B201" s="6" t="s">
        <v>358</v>
      </c>
      <c r="C201" s="6" t="s">
        <v>359</v>
      </c>
      <c r="D201" s="6" t="s">
        <v>11</v>
      </c>
      <c r="E201" s="7">
        <v>732</v>
      </c>
      <c r="F201" s="14" t="s">
        <v>360</v>
      </c>
      <c r="G201" s="17" t="s">
        <v>361</v>
      </c>
      <c r="H201" s="20" t="s">
        <v>1253</v>
      </c>
    </row>
    <row r="202" spans="1:8" ht="30" customHeight="1" x14ac:dyDescent="0.25">
      <c r="A202" s="6" t="s">
        <v>8</v>
      </c>
      <c r="B202" s="6" t="s">
        <v>367</v>
      </c>
      <c r="C202" s="6" t="s">
        <v>368</v>
      </c>
      <c r="D202" s="6" t="s">
        <v>11</v>
      </c>
      <c r="E202" s="7">
        <v>732</v>
      </c>
      <c r="F202" s="15" t="str">
        <f t="shared" ref="F202:F204" si="12">F201</f>
        <v>7334</v>
      </c>
      <c r="G202" s="18"/>
      <c r="H202" s="21"/>
    </row>
    <row r="203" spans="1:8" ht="30" customHeight="1" x14ac:dyDescent="0.25">
      <c r="A203" s="6" t="s">
        <v>8</v>
      </c>
      <c r="B203" s="6" t="s">
        <v>432</v>
      </c>
      <c r="C203" s="6" t="s">
        <v>433</v>
      </c>
      <c r="D203" s="6" t="s">
        <v>11</v>
      </c>
      <c r="E203" s="7">
        <v>732</v>
      </c>
      <c r="F203" s="15" t="str">
        <f t="shared" si="12"/>
        <v>7334</v>
      </c>
      <c r="G203" s="18"/>
      <c r="H203" s="21"/>
    </row>
    <row r="204" spans="1:8" ht="30" customHeight="1" x14ac:dyDescent="0.25">
      <c r="A204" s="6" t="s">
        <v>8</v>
      </c>
      <c r="B204" s="6" t="s">
        <v>434</v>
      </c>
      <c r="C204" s="6" t="s">
        <v>435</v>
      </c>
      <c r="D204" s="6" t="s">
        <v>11</v>
      </c>
      <c r="E204" s="7">
        <v>732</v>
      </c>
      <c r="F204" s="16" t="str">
        <f t="shared" si="12"/>
        <v>7334</v>
      </c>
      <c r="G204" s="19"/>
      <c r="H204" s="22"/>
    </row>
    <row r="205" spans="1:8" x14ac:dyDescent="0.25">
      <c r="A205" s="6" t="s">
        <v>8</v>
      </c>
      <c r="B205" s="6" t="s">
        <v>374</v>
      </c>
      <c r="C205" s="6" t="s">
        <v>375</v>
      </c>
      <c r="D205" s="6" t="s">
        <v>11</v>
      </c>
      <c r="E205" s="7">
        <v>732</v>
      </c>
      <c r="F205" s="14" t="s">
        <v>376</v>
      </c>
      <c r="G205" s="17" t="s">
        <v>377</v>
      </c>
      <c r="H205" s="20" t="s">
        <v>378</v>
      </c>
    </row>
    <row r="206" spans="1:8" x14ac:dyDescent="0.25">
      <c r="A206" s="6" t="s">
        <v>8</v>
      </c>
      <c r="B206" s="6" t="s">
        <v>401</v>
      </c>
      <c r="C206" s="6" t="s">
        <v>402</v>
      </c>
      <c r="D206" s="6" t="s">
        <v>11</v>
      </c>
      <c r="E206" s="7">
        <v>732</v>
      </c>
      <c r="F206" s="16" t="str">
        <f>F205</f>
        <v>7335</v>
      </c>
      <c r="G206" s="19"/>
      <c r="H206" s="22"/>
    </row>
    <row r="207" spans="1:8" ht="30" customHeight="1" x14ac:dyDescent="0.25">
      <c r="A207" s="6" t="s">
        <v>8</v>
      </c>
      <c r="B207" s="6" t="s">
        <v>1131</v>
      </c>
      <c r="C207" s="6" t="s">
        <v>1132</v>
      </c>
      <c r="D207" s="6" t="s">
        <v>11</v>
      </c>
      <c r="E207" s="7">
        <v>732</v>
      </c>
      <c r="F207" s="14" t="s">
        <v>1133</v>
      </c>
      <c r="G207" s="17" t="s">
        <v>1134</v>
      </c>
      <c r="H207" s="20" t="s">
        <v>1135</v>
      </c>
    </row>
    <row r="208" spans="1:8" ht="30" customHeight="1" x14ac:dyDescent="0.25">
      <c r="A208" s="6" t="s">
        <v>8</v>
      </c>
      <c r="B208" s="6" t="s">
        <v>1136</v>
      </c>
      <c r="C208" s="6" t="s">
        <v>1137</v>
      </c>
      <c r="D208" s="6" t="s">
        <v>11</v>
      </c>
      <c r="E208" s="7">
        <v>732</v>
      </c>
      <c r="F208" s="15" t="str">
        <f t="shared" ref="F208:F210" si="13">F207</f>
        <v>7336</v>
      </c>
      <c r="G208" s="18"/>
      <c r="H208" s="21"/>
    </row>
    <row r="209" spans="1:8" ht="30" customHeight="1" x14ac:dyDescent="0.25">
      <c r="A209" s="6" t="s">
        <v>8</v>
      </c>
      <c r="B209" s="6" t="s">
        <v>1237</v>
      </c>
      <c r="C209" s="6" t="s">
        <v>1238</v>
      </c>
      <c r="D209" s="6" t="s">
        <v>11</v>
      </c>
      <c r="E209" s="7">
        <v>732</v>
      </c>
      <c r="F209" s="15" t="str">
        <f t="shared" si="13"/>
        <v>7336</v>
      </c>
      <c r="G209" s="18"/>
      <c r="H209" s="21"/>
    </row>
    <row r="210" spans="1:8" ht="30" customHeight="1" x14ac:dyDescent="0.25">
      <c r="A210" s="6" t="s">
        <v>8</v>
      </c>
      <c r="B210" s="6" t="s">
        <v>1239</v>
      </c>
      <c r="C210" s="6" t="s">
        <v>1240</v>
      </c>
      <c r="D210" s="6" t="s">
        <v>11</v>
      </c>
      <c r="E210" s="7">
        <v>732</v>
      </c>
      <c r="F210" s="16" t="str">
        <f t="shared" si="13"/>
        <v>7336</v>
      </c>
      <c r="G210" s="19"/>
      <c r="H210" s="22"/>
    </row>
    <row r="211" spans="1:8" ht="45" customHeight="1" x14ac:dyDescent="0.25">
      <c r="A211" s="6" t="s">
        <v>8</v>
      </c>
      <c r="B211" s="6" t="s">
        <v>525</v>
      </c>
      <c r="C211" s="6" t="s">
        <v>526</v>
      </c>
      <c r="D211" s="6" t="s">
        <v>11</v>
      </c>
      <c r="E211" s="7">
        <v>732</v>
      </c>
      <c r="F211" s="14" t="s">
        <v>527</v>
      </c>
      <c r="G211" s="17" t="s">
        <v>528</v>
      </c>
      <c r="H211" s="20" t="s">
        <v>529</v>
      </c>
    </row>
    <row r="212" spans="1:8" ht="45" customHeight="1" x14ac:dyDescent="0.25">
      <c r="A212" s="6" t="s">
        <v>8</v>
      </c>
      <c r="B212" s="6" t="s">
        <v>557</v>
      </c>
      <c r="C212" s="6" t="s">
        <v>558</v>
      </c>
      <c r="D212" s="6" t="s">
        <v>11</v>
      </c>
      <c r="E212" s="7">
        <v>44958</v>
      </c>
      <c r="F212" s="16" t="str">
        <f>F211</f>
        <v>7338</v>
      </c>
      <c r="G212" s="19"/>
      <c r="H212" s="22"/>
    </row>
    <row r="213" spans="1:8" ht="30" customHeight="1" x14ac:dyDescent="0.25">
      <c r="A213" s="6" t="s">
        <v>8</v>
      </c>
      <c r="B213" s="6" t="s">
        <v>1106</v>
      </c>
      <c r="C213" s="6" t="s">
        <v>1107</v>
      </c>
      <c r="D213" s="6" t="s">
        <v>11</v>
      </c>
      <c r="E213" s="7">
        <v>732</v>
      </c>
      <c r="F213" s="14" t="s">
        <v>1108</v>
      </c>
      <c r="G213" s="17" t="s">
        <v>1109</v>
      </c>
      <c r="H213" s="20" t="s">
        <v>1110</v>
      </c>
    </row>
    <row r="214" spans="1:8" ht="30" customHeight="1" x14ac:dyDescent="0.25">
      <c r="A214" s="6" t="s">
        <v>8</v>
      </c>
      <c r="B214" s="6" t="s">
        <v>1235</v>
      </c>
      <c r="C214" s="6" t="s">
        <v>1236</v>
      </c>
      <c r="D214" s="6" t="s">
        <v>11</v>
      </c>
      <c r="E214" s="7">
        <v>732</v>
      </c>
      <c r="F214" s="16" t="str">
        <f>F213</f>
        <v>7341</v>
      </c>
      <c r="G214" s="19"/>
      <c r="H214" s="22"/>
    </row>
    <row r="215" spans="1:8" ht="168.75" x14ac:dyDescent="0.25">
      <c r="A215" s="6" t="s">
        <v>8</v>
      </c>
      <c r="B215" s="6" t="s">
        <v>1111</v>
      </c>
      <c r="C215" s="6" t="s">
        <v>1112</v>
      </c>
      <c r="D215" s="6" t="s">
        <v>11</v>
      </c>
      <c r="E215" s="7">
        <v>732</v>
      </c>
      <c r="F215" s="11" t="s">
        <v>1113</v>
      </c>
      <c r="G215" s="12" t="s">
        <v>1114</v>
      </c>
      <c r="H215" s="9" t="s">
        <v>1115</v>
      </c>
    </row>
    <row r="216" spans="1:8" ht="292.5" x14ac:dyDescent="0.25">
      <c r="A216" s="6" t="s">
        <v>8</v>
      </c>
      <c r="B216" s="6" t="s">
        <v>1116</v>
      </c>
      <c r="C216" s="6" t="s">
        <v>1117</v>
      </c>
      <c r="D216" s="6" t="s">
        <v>11</v>
      </c>
      <c r="E216" s="7">
        <v>732</v>
      </c>
      <c r="F216" s="11" t="s">
        <v>1118</v>
      </c>
      <c r="G216" s="12" t="s">
        <v>1119</v>
      </c>
      <c r="H216" s="9" t="s">
        <v>1120</v>
      </c>
    </row>
    <row r="217" spans="1:8" x14ac:dyDescent="0.25">
      <c r="A217" s="6" t="s">
        <v>8</v>
      </c>
      <c r="B217" s="6" t="s">
        <v>1121</v>
      </c>
      <c r="C217" s="6" t="s">
        <v>1122</v>
      </c>
      <c r="D217" s="6" t="s">
        <v>11</v>
      </c>
      <c r="E217" s="7">
        <v>732</v>
      </c>
      <c r="F217" s="14" t="s">
        <v>1123</v>
      </c>
      <c r="G217" s="17" t="s">
        <v>1124</v>
      </c>
      <c r="H217" s="20" t="s">
        <v>1125</v>
      </c>
    </row>
    <row r="218" spans="1:8" x14ac:dyDescent="0.25">
      <c r="A218" s="6" t="s">
        <v>8</v>
      </c>
      <c r="B218" s="6" t="s">
        <v>1192</v>
      </c>
      <c r="C218" s="6" t="s">
        <v>1193</v>
      </c>
      <c r="D218" s="6" t="s">
        <v>11</v>
      </c>
      <c r="E218" s="7">
        <v>732</v>
      </c>
      <c r="F218" s="16" t="str">
        <f>F217</f>
        <v>7344</v>
      </c>
      <c r="G218" s="19"/>
      <c r="H218" s="22"/>
    </row>
    <row r="219" spans="1:8" ht="146.25" x14ac:dyDescent="0.25">
      <c r="A219" s="6" t="s">
        <v>8</v>
      </c>
      <c r="B219" s="6" t="s">
        <v>1101</v>
      </c>
      <c r="C219" s="6" t="s">
        <v>1102</v>
      </c>
      <c r="D219" s="6" t="s">
        <v>11</v>
      </c>
      <c r="E219" s="7">
        <v>732</v>
      </c>
      <c r="F219" s="11" t="s">
        <v>1103</v>
      </c>
      <c r="G219" s="12" t="s">
        <v>1104</v>
      </c>
      <c r="H219" s="9" t="s">
        <v>1105</v>
      </c>
    </row>
    <row r="220" spans="1:8" ht="303.75" x14ac:dyDescent="0.25">
      <c r="A220" s="6" t="s">
        <v>8</v>
      </c>
      <c r="B220" s="6" t="s">
        <v>1126</v>
      </c>
      <c r="C220" s="6" t="s">
        <v>1127</v>
      </c>
      <c r="D220" s="6" t="s">
        <v>11</v>
      </c>
      <c r="E220" s="7">
        <v>732</v>
      </c>
      <c r="F220" s="11" t="s">
        <v>1128</v>
      </c>
      <c r="G220" s="12" t="s">
        <v>1129</v>
      </c>
      <c r="H220" s="9" t="s">
        <v>1130</v>
      </c>
    </row>
    <row r="221" spans="1:8" ht="326.25" x14ac:dyDescent="0.25">
      <c r="A221" s="6" t="s">
        <v>8</v>
      </c>
      <c r="B221" s="6" t="s">
        <v>1203</v>
      </c>
      <c r="C221" s="6" t="s">
        <v>1204</v>
      </c>
      <c r="D221" s="6" t="s">
        <v>11</v>
      </c>
      <c r="E221" s="7">
        <v>732</v>
      </c>
      <c r="F221" s="11" t="s">
        <v>1205</v>
      </c>
      <c r="G221" s="12" t="s">
        <v>1206</v>
      </c>
      <c r="H221" s="9" t="s">
        <v>1207</v>
      </c>
    </row>
    <row r="222" spans="1:8" ht="337.5" x14ac:dyDescent="0.25">
      <c r="A222" s="6" t="s">
        <v>8</v>
      </c>
      <c r="B222" s="6" t="s">
        <v>1208</v>
      </c>
      <c r="C222" s="6" t="s">
        <v>1209</v>
      </c>
      <c r="D222" s="6" t="s">
        <v>11</v>
      </c>
      <c r="E222" s="7">
        <v>732</v>
      </c>
      <c r="F222" s="11" t="s">
        <v>1210</v>
      </c>
      <c r="G222" s="12" t="s">
        <v>1211</v>
      </c>
      <c r="H222" s="9" t="s">
        <v>1212</v>
      </c>
    </row>
    <row r="223" spans="1:8" x14ac:dyDescent="0.25">
      <c r="A223" s="6" t="s">
        <v>8</v>
      </c>
      <c r="B223" s="6" t="s">
        <v>1138</v>
      </c>
      <c r="C223" s="6" t="s">
        <v>1139</v>
      </c>
      <c r="D223" s="6" t="s">
        <v>11</v>
      </c>
      <c r="E223" s="7">
        <v>732</v>
      </c>
      <c r="F223" s="14" t="s">
        <v>1140</v>
      </c>
      <c r="G223" s="17" t="s">
        <v>1141</v>
      </c>
      <c r="H223" s="20" t="s">
        <v>1142</v>
      </c>
    </row>
    <row r="224" spans="1:8" x14ac:dyDescent="0.25">
      <c r="A224" s="6" t="s">
        <v>8</v>
      </c>
      <c r="B224" s="6" t="s">
        <v>1143</v>
      </c>
      <c r="C224" s="6" t="s">
        <v>1144</v>
      </c>
      <c r="D224" s="6" t="s">
        <v>11</v>
      </c>
      <c r="E224" s="7">
        <v>732</v>
      </c>
      <c r="F224" s="15" t="str">
        <f t="shared" ref="F224:F225" si="14">F223</f>
        <v>7356</v>
      </c>
      <c r="G224" s="18"/>
      <c r="H224" s="21"/>
    </row>
    <row r="225" spans="1:8" x14ac:dyDescent="0.25">
      <c r="A225" s="6" t="s">
        <v>8</v>
      </c>
      <c r="B225" s="6" t="s">
        <v>1145</v>
      </c>
      <c r="C225" s="6" t="s">
        <v>1146</v>
      </c>
      <c r="D225" s="6" t="s">
        <v>11</v>
      </c>
      <c r="E225" s="7">
        <v>732</v>
      </c>
      <c r="F225" s="16" t="str">
        <f t="shared" si="14"/>
        <v>7356</v>
      </c>
      <c r="G225" s="19"/>
      <c r="H225" s="22"/>
    </row>
    <row r="226" spans="1:8" ht="30" customHeight="1" x14ac:dyDescent="0.25">
      <c r="A226" s="6" t="s">
        <v>8</v>
      </c>
      <c r="B226" s="6" t="s">
        <v>1223</v>
      </c>
      <c r="C226" s="6" t="s">
        <v>1224</v>
      </c>
      <c r="D226" s="6" t="s">
        <v>11</v>
      </c>
      <c r="E226" s="7">
        <v>732</v>
      </c>
      <c r="F226" s="14" t="s">
        <v>1225</v>
      </c>
      <c r="G226" s="17" t="s">
        <v>1226</v>
      </c>
      <c r="H226" s="20" t="s">
        <v>1227</v>
      </c>
    </row>
    <row r="227" spans="1:8" ht="30" customHeight="1" x14ac:dyDescent="0.25">
      <c r="A227" s="6" t="s">
        <v>8</v>
      </c>
      <c r="B227" s="6" t="s">
        <v>1228</v>
      </c>
      <c r="C227" s="6" t="s">
        <v>1229</v>
      </c>
      <c r="D227" s="6" t="s">
        <v>11</v>
      </c>
      <c r="E227" s="7">
        <v>732</v>
      </c>
      <c r="F227" s="16" t="str">
        <f>F226</f>
        <v>7359</v>
      </c>
      <c r="G227" s="19"/>
      <c r="H227" s="22"/>
    </row>
    <row r="228" spans="1:8" ht="90" x14ac:dyDescent="0.25">
      <c r="A228" s="6" t="s">
        <v>8</v>
      </c>
      <c r="B228" s="6" t="s">
        <v>1230</v>
      </c>
      <c r="C228" s="6" t="s">
        <v>1231</v>
      </c>
      <c r="D228" s="6" t="s">
        <v>11</v>
      </c>
      <c r="E228" s="7">
        <v>732</v>
      </c>
      <c r="F228" s="11" t="s">
        <v>1232</v>
      </c>
      <c r="G228" s="12" t="s">
        <v>1233</v>
      </c>
      <c r="H228" s="9" t="s">
        <v>1234</v>
      </c>
    </row>
    <row r="229" spans="1:8" ht="112.5" x14ac:dyDescent="0.25">
      <c r="A229" s="6" t="s">
        <v>8</v>
      </c>
      <c r="B229" s="6" t="s">
        <v>1177</v>
      </c>
      <c r="C229" s="6" t="s">
        <v>1178</v>
      </c>
      <c r="D229" s="6" t="s">
        <v>11</v>
      </c>
      <c r="E229" s="7">
        <v>732</v>
      </c>
      <c r="F229" s="11" t="s">
        <v>1179</v>
      </c>
      <c r="G229" s="12" t="s">
        <v>1180</v>
      </c>
      <c r="H229" s="9" t="s">
        <v>1181</v>
      </c>
    </row>
    <row r="230" spans="1:8" ht="30" customHeight="1" x14ac:dyDescent="0.25">
      <c r="A230" s="6" t="s">
        <v>8</v>
      </c>
      <c r="B230" s="6" t="s">
        <v>550</v>
      </c>
      <c r="C230" s="6" t="s">
        <v>551</v>
      </c>
      <c r="D230" s="6" t="s">
        <v>11</v>
      </c>
      <c r="E230" s="7">
        <v>732</v>
      </c>
      <c r="F230" s="14" t="s">
        <v>552</v>
      </c>
      <c r="G230" s="17" t="s">
        <v>553</v>
      </c>
      <c r="H230" s="20" t="s">
        <v>554</v>
      </c>
    </row>
    <row r="231" spans="1:8" ht="30" customHeight="1" x14ac:dyDescent="0.25">
      <c r="A231" s="6" t="s">
        <v>8</v>
      </c>
      <c r="B231" s="6" t="s">
        <v>555</v>
      </c>
      <c r="C231" s="6" t="s">
        <v>556</v>
      </c>
      <c r="D231" s="6" t="s">
        <v>11</v>
      </c>
      <c r="E231" s="7">
        <v>732</v>
      </c>
      <c r="F231" s="16" t="str">
        <f>F230</f>
        <v>7367</v>
      </c>
      <c r="G231" s="19"/>
      <c r="H231" s="22"/>
    </row>
    <row r="232" spans="1:8" ht="360" x14ac:dyDescent="0.25">
      <c r="A232" s="6" t="s">
        <v>8</v>
      </c>
      <c r="B232" s="6" t="s">
        <v>545</v>
      </c>
      <c r="C232" s="6" t="s">
        <v>546</v>
      </c>
      <c r="D232" s="6" t="s">
        <v>11</v>
      </c>
      <c r="E232" s="7">
        <v>732</v>
      </c>
      <c r="F232" s="11" t="s">
        <v>547</v>
      </c>
      <c r="G232" s="12" t="s">
        <v>548</v>
      </c>
      <c r="H232" s="9" t="s">
        <v>549</v>
      </c>
    </row>
    <row r="233" spans="1:8" ht="30" customHeight="1" x14ac:dyDescent="0.25">
      <c r="A233" s="6" t="s">
        <v>8</v>
      </c>
      <c r="B233" s="6" t="s">
        <v>1194</v>
      </c>
      <c r="C233" s="6" t="s">
        <v>1195</v>
      </c>
      <c r="D233" s="6" t="s">
        <v>11</v>
      </c>
      <c r="E233" s="7">
        <v>732</v>
      </c>
      <c r="F233" s="14" t="s">
        <v>1196</v>
      </c>
      <c r="G233" s="17" t="s">
        <v>1197</v>
      </c>
      <c r="H233" s="20" t="s">
        <v>1198</v>
      </c>
    </row>
    <row r="234" spans="1:8" ht="30" customHeight="1" x14ac:dyDescent="0.25">
      <c r="A234" s="6" t="s">
        <v>8</v>
      </c>
      <c r="B234" s="6" t="s">
        <v>1199</v>
      </c>
      <c r="C234" s="6" t="s">
        <v>1200</v>
      </c>
      <c r="D234" s="6" t="s">
        <v>11</v>
      </c>
      <c r="E234" s="7">
        <v>732</v>
      </c>
      <c r="F234" s="16" t="str">
        <f>F233</f>
        <v>7369</v>
      </c>
      <c r="G234" s="19"/>
      <c r="H234" s="22"/>
    </row>
    <row r="235" spans="1:8" ht="30" customHeight="1" x14ac:dyDescent="0.25">
      <c r="A235" s="6" t="s">
        <v>8</v>
      </c>
      <c r="B235" s="6" t="s">
        <v>1163</v>
      </c>
      <c r="C235" s="6" t="s">
        <v>1164</v>
      </c>
      <c r="D235" s="6" t="s">
        <v>11</v>
      </c>
      <c r="E235" s="7">
        <v>732</v>
      </c>
      <c r="F235" s="14" t="s">
        <v>1165</v>
      </c>
      <c r="G235" s="17" t="s">
        <v>1166</v>
      </c>
      <c r="H235" s="20" t="s">
        <v>1167</v>
      </c>
    </row>
    <row r="236" spans="1:8" ht="30" customHeight="1" x14ac:dyDescent="0.25">
      <c r="A236" s="6" t="s">
        <v>8</v>
      </c>
      <c r="B236" s="6" t="s">
        <v>1173</v>
      </c>
      <c r="C236" s="6" t="s">
        <v>1174</v>
      </c>
      <c r="D236" s="6" t="s">
        <v>11</v>
      </c>
      <c r="E236" s="7">
        <v>732</v>
      </c>
      <c r="F236" s="16" t="str">
        <f>F235</f>
        <v>7371</v>
      </c>
      <c r="G236" s="19"/>
      <c r="H236" s="22"/>
    </row>
    <row r="237" spans="1:8" ht="30" customHeight="1" x14ac:dyDescent="0.25">
      <c r="A237" s="6" t="s">
        <v>8</v>
      </c>
      <c r="B237" s="6" t="s">
        <v>1168</v>
      </c>
      <c r="C237" s="6" t="s">
        <v>1169</v>
      </c>
      <c r="D237" s="6" t="s">
        <v>11</v>
      </c>
      <c r="E237" s="7">
        <v>732</v>
      </c>
      <c r="F237" s="14" t="s">
        <v>1170</v>
      </c>
      <c r="G237" s="17" t="s">
        <v>1171</v>
      </c>
      <c r="H237" s="20" t="s">
        <v>1172</v>
      </c>
    </row>
    <row r="238" spans="1:8" ht="30" customHeight="1" x14ac:dyDescent="0.25">
      <c r="A238" s="6" t="s">
        <v>8</v>
      </c>
      <c r="B238" s="6" t="s">
        <v>1175</v>
      </c>
      <c r="C238" s="6" t="s">
        <v>1176</v>
      </c>
      <c r="D238" s="6" t="s">
        <v>11</v>
      </c>
      <c r="E238" s="7">
        <v>732</v>
      </c>
      <c r="F238" s="16" t="str">
        <f>F237</f>
        <v>7372</v>
      </c>
      <c r="G238" s="19"/>
      <c r="H238" s="22"/>
    </row>
    <row r="239" spans="1:8" ht="30" customHeight="1" x14ac:dyDescent="0.25">
      <c r="A239" s="6" t="s">
        <v>8</v>
      </c>
      <c r="B239" s="6" t="s">
        <v>362</v>
      </c>
      <c r="C239" s="6" t="s">
        <v>363</v>
      </c>
      <c r="D239" s="6" t="s">
        <v>11</v>
      </c>
      <c r="E239" s="7">
        <v>732</v>
      </c>
      <c r="F239" s="14" t="s">
        <v>364</v>
      </c>
      <c r="G239" s="17" t="s">
        <v>365</v>
      </c>
      <c r="H239" s="20" t="s">
        <v>366</v>
      </c>
    </row>
    <row r="240" spans="1:8" ht="30" customHeight="1" x14ac:dyDescent="0.25">
      <c r="A240" s="6" t="s">
        <v>8</v>
      </c>
      <c r="B240" s="6" t="s">
        <v>1147</v>
      </c>
      <c r="C240" s="6" t="s">
        <v>1148</v>
      </c>
      <c r="D240" s="6" t="s">
        <v>11</v>
      </c>
      <c r="E240" s="7">
        <v>732</v>
      </c>
      <c r="F240" s="16" t="str">
        <f>F239</f>
        <v>7373</v>
      </c>
      <c r="G240" s="19"/>
      <c r="H240" s="22"/>
    </row>
    <row r="241" spans="1:8" ht="30" customHeight="1" x14ac:dyDescent="0.25">
      <c r="A241" s="6" t="s">
        <v>8</v>
      </c>
      <c r="B241" s="6" t="s">
        <v>389</v>
      </c>
      <c r="C241" s="6" t="s">
        <v>390</v>
      </c>
      <c r="D241" s="6" t="s">
        <v>11</v>
      </c>
      <c r="E241" s="7">
        <v>732</v>
      </c>
      <c r="F241" s="14" t="s">
        <v>391</v>
      </c>
      <c r="G241" s="17" t="s">
        <v>392</v>
      </c>
      <c r="H241" s="20" t="s">
        <v>393</v>
      </c>
    </row>
    <row r="242" spans="1:8" ht="30" customHeight="1" x14ac:dyDescent="0.25">
      <c r="A242" s="6" t="s">
        <v>8</v>
      </c>
      <c r="B242" s="6" t="s">
        <v>394</v>
      </c>
      <c r="C242" s="6" t="s">
        <v>395</v>
      </c>
      <c r="D242" s="6" t="s">
        <v>11</v>
      </c>
      <c r="E242" s="7">
        <v>732</v>
      </c>
      <c r="F242" s="16" t="str">
        <f>F241</f>
        <v>7374</v>
      </c>
      <c r="G242" s="19"/>
      <c r="H242" s="22"/>
    </row>
    <row r="243" spans="1:8" ht="191.25" x14ac:dyDescent="0.25">
      <c r="A243" s="6" t="s">
        <v>8</v>
      </c>
      <c r="B243" s="6" t="s">
        <v>1182</v>
      </c>
      <c r="C243" s="6" t="s">
        <v>1183</v>
      </c>
      <c r="D243" s="6" t="s">
        <v>11</v>
      </c>
      <c r="E243" s="7">
        <v>732</v>
      </c>
      <c r="F243" s="11" t="s">
        <v>1184</v>
      </c>
      <c r="G243" s="12" t="s">
        <v>1185</v>
      </c>
      <c r="H243" s="9" t="s">
        <v>1186</v>
      </c>
    </row>
    <row r="244" spans="1:8" ht="146.25" x14ac:dyDescent="0.25">
      <c r="A244" s="6" t="s">
        <v>8</v>
      </c>
      <c r="B244" s="6" t="s">
        <v>396</v>
      </c>
      <c r="C244" s="6" t="s">
        <v>397</v>
      </c>
      <c r="D244" s="6" t="s">
        <v>11</v>
      </c>
      <c r="E244" s="7">
        <v>732</v>
      </c>
      <c r="F244" s="11" t="s">
        <v>398</v>
      </c>
      <c r="G244" s="12" t="s">
        <v>399</v>
      </c>
      <c r="H244" s="9" t="s">
        <v>400</v>
      </c>
    </row>
    <row r="245" spans="1:8" ht="409.5" x14ac:dyDescent="0.25">
      <c r="A245" s="6" t="s">
        <v>8</v>
      </c>
      <c r="B245" s="6" t="s">
        <v>1154</v>
      </c>
      <c r="C245" s="6" t="s">
        <v>1155</v>
      </c>
      <c r="D245" s="6" t="s">
        <v>11</v>
      </c>
      <c r="E245" s="7">
        <v>732</v>
      </c>
      <c r="F245" s="11" t="s">
        <v>1156</v>
      </c>
      <c r="G245" s="12" t="s">
        <v>1157</v>
      </c>
      <c r="H245" s="9" t="s">
        <v>1158</v>
      </c>
    </row>
    <row r="246" spans="1:8" ht="360" x14ac:dyDescent="0.25">
      <c r="A246" s="6" t="s">
        <v>8</v>
      </c>
      <c r="B246" s="6" t="s">
        <v>369</v>
      </c>
      <c r="C246" s="6" t="s">
        <v>370</v>
      </c>
      <c r="D246" s="6" t="s">
        <v>11</v>
      </c>
      <c r="E246" s="7">
        <v>732</v>
      </c>
      <c r="F246" s="11" t="s">
        <v>371</v>
      </c>
      <c r="G246" s="12" t="s">
        <v>372</v>
      </c>
      <c r="H246" s="9" t="s">
        <v>373</v>
      </c>
    </row>
    <row r="247" spans="1:8" ht="360" x14ac:dyDescent="0.25">
      <c r="A247" s="6" t="s">
        <v>8</v>
      </c>
      <c r="B247" s="6" t="s">
        <v>410</v>
      </c>
      <c r="C247" s="6" t="s">
        <v>411</v>
      </c>
      <c r="D247" s="6" t="s">
        <v>11</v>
      </c>
      <c r="E247" s="7">
        <v>732</v>
      </c>
      <c r="F247" s="11" t="s">
        <v>412</v>
      </c>
      <c r="G247" s="12" t="s">
        <v>413</v>
      </c>
      <c r="H247" s="9" t="s">
        <v>414</v>
      </c>
    </row>
    <row r="248" spans="1:8" x14ac:dyDescent="0.25">
      <c r="A248" s="6" t="s">
        <v>8</v>
      </c>
      <c r="B248" s="6" t="s">
        <v>415</v>
      </c>
      <c r="C248" s="6" t="s">
        <v>416</v>
      </c>
      <c r="D248" s="6" t="s">
        <v>11</v>
      </c>
      <c r="E248" s="7">
        <v>732</v>
      </c>
      <c r="F248" s="14" t="s">
        <v>417</v>
      </c>
      <c r="G248" s="17" t="s">
        <v>418</v>
      </c>
      <c r="H248" s="20" t="s">
        <v>1252</v>
      </c>
    </row>
    <row r="249" spans="1:8" x14ac:dyDescent="0.25">
      <c r="A249" s="6" t="s">
        <v>8</v>
      </c>
      <c r="B249" s="6" t="s">
        <v>938</v>
      </c>
      <c r="C249" s="8" t="s">
        <v>1255</v>
      </c>
      <c r="D249" s="6" t="s">
        <v>11</v>
      </c>
      <c r="E249" s="7">
        <v>732</v>
      </c>
      <c r="F249" s="16" t="str">
        <f>F248</f>
        <v>7384</v>
      </c>
      <c r="G249" s="19"/>
      <c r="H249" s="22"/>
    </row>
    <row r="250" spans="1:8" ht="90" x14ac:dyDescent="0.25">
      <c r="A250" s="6" t="s">
        <v>8</v>
      </c>
      <c r="B250" s="6" t="s">
        <v>1159</v>
      </c>
      <c r="C250" s="6" t="s">
        <v>1160</v>
      </c>
      <c r="D250" s="6" t="s">
        <v>11</v>
      </c>
      <c r="E250" s="7">
        <v>732</v>
      </c>
      <c r="F250" s="11" t="s">
        <v>1161</v>
      </c>
      <c r="G250" s="12" t="s">
        <v>1162</v>
      </c>
      <c r="H250" s="9" t="s">
        <v>1251</v>
      </c>
    </row>
    <row r="251" spans="1:8" ht="30" customHeight="1" x14ac:dyDescent="0.25">
      <c r="A251" s="6" t="s">
        <v>8</v>
      </c>
      <c r="B251" s="6" t="s">
        <v>353</v>
      </c>
      <c r="C251" s="6" t="s">
        <v>354</v>
      </c>
      <c r="D251" s="6" t="s">
        <v>11</v>
      </c>
      <c r="E251" s="7">
        <v>732</v>
      </c>
      <c r="F251" s="14" t="s">
        <v>355</v>
      </c>
      <c r="G251" s="17" t="s">
        <v>356</v>
      </c>
      <c r="H251" s="20" t="s">
        <v>357</v>
      </c>
    </row>
    <row r="252" spans="1:8" ht="30" customHeight="1" x14ac:dyDescent="0.25">
      <c r="A252" s="6" t="s">
        <v>8</v>
      </c>
      <c r="B252" s="6" t="s">
        <v>1201</v>
      </c>
      <c r="C252" s="6" t="s">
        <v>1202</v>
      </c>
      <c r="D252" s="6" t="s">
        <v>11</v>
      </c>
      <c r="E252" s="7">
        <v>732</v>
      </c>
      <c r="F252" s="16" t="str">
        <f>F251</f>
        <v>7388</v>
      </c>
      <c r="G252" s="19"/>
      <c r="H252" s="22"/>
    </row>
    <row r="253" spans="1:8" ht="292.5" x14ac:dyDescent="0.25">
      <c r="A253" s="6" t="s">
        <v>8</v>
      </c>
      <c r="B253" s="6" t="s">
        <v>1187</v>
      </c>
      <c r="C253" s="6" t="s">
        <v>1188</v>
      </c>
      <c r="D253" s="6" t="s">
        <v>11</v>
      </c>
      <c r="E253" s="7">
        <v>732</v>
      </c>
      <c r="F253" s="11" t="s">
        <v>1189</v>
      </c>
      <c r="G253" s="12" t="s">
        <v>1190</v>
      </c>
      <c r="H253" s="9" t="s">
        <v>1191</v>
      </c>
    </row>
    <row r="254" spans="1:8" ht="168.75" x14ac:dyDescent="0.25">
      <c r="A254" s="6" t="s">
        <v>8</v>
      </c>
      <c r="B254" s="6" t="s">
        <v>1213</v>
      </c>
      <c r="C254" s="6" t="s">
        <v>1214</v>
      </c>
      <c r="D254" s="6" t="s">
        <v>11</v>
      </c>
      <c r="E254" s="7">
        <v>732</v>
      </c>
      <c r="F254" s="11" t="s">
        <v>1215</v>
      </c>
      <c r="G254" s="12" t="s">
        <v>1216</v>
      </c>
      <c r="H254" s="9" t="s">
        <v>1217</v>
      </c>
    </row>
    <row r="255" spans="1:8" x14ac:dyDescent="0.25">
      <c r="A255" s="6" t="s">
        <v>8</v>
      </c>
      <c r="B255" s="6" t="s">
        <v>9</v>
      </c>
      <c r="C255" s="6" t="s">
        <v>10</v>
      </c>
      <c r="D255" s="6" t="s">
        <v>11</v>
      </c>
      <c r="E255" s="7">
        <v>732</v>
      </c>
      <c r="F255" s="14" t="s">
        <v>12</v>
      </c>
      <c r="G255" s="17" t="s">
        <v>13</v>
      </c>
      <c r="H255" s="20" t="s">
        <v>14</v>
      </c>
    </row>
    <row r="256" spans="1:8" x14ac:dyDescent="0.25">
      <c r="A256" s="6" t="s">
        <v>8</v>
      </c>
      <c r="B256" s="6" t="s">
        <v>15</v>
      </c>
      <c r="C256" s="6" t="s">
        <v>16</v>
      </c>
      <c r="D256" s="6" t="s">
        <v>11</v>
      </c>
      <c r="E256" s="7">
        <v>732</v>
      </c>
      <c r="F256" s="15" t="str">
        <f t="shared" ref="F256:F259" si="15">F255</f>
        <v>7393</v>
      </c>
      <c r="G256" s="18"/>
      <c r="H256" s="21"/>
    </row>
    <row r="257" spans="1:8" x14ac:dyDescent="0.25">
      <c r="A257" s="6" t="s">
        <v>8</v>
      </c>
      <c r="B257" s="6" t="s">
        <v>17</v>
      </c>
      <c r="C257" s="6" t="s">
        <v>18</v>
      </c>
      <c r="D257" s="6" t="s">
        <v>11</v>
      </c>
      <c r="E257" s="7">
        <v>732</v>
      </c>
      <c r="F257" s="15" t="str">
        <f t="shared" si="15"/>
        <v>7393</v>
      </c>
      <c r="G257" s="18"/>
      <c r="H257" s="21"/>
    </row>
    <row r="258" spans="1:8" x14ac:dyDescent="0.25">
      <c r="A258" s="6" t="s">
        <v>8</v>
      </c>
      <c r="B258" s="6" t="s">
        <v>943</v>
      </c>
      <c r="C258" s="6" t="s">
        <v>944</v>
      </c>
      <c r="D258" s="6" t="s">
        <v>11</v>
      </c>
      <c r="E258" s="7">
        <v>732</v>
      </c>
      <c r="F258" s="15" t="str">
        <f t="shared" si="15"/>
        <v>7393</v>
      </c>
      <c r="G258" s="18"/>
      <c r="H258" s="21"/>
    </row>
    <row r="259" spans="1:8" x14ac:dyDescent="0.25">
      <c r="A259" s="6" t="s">
        <v>8</v>
      </c>
      <c r="B259" s="6" t="s">
        <v>945</v>
      </c>
      <c r="C259" s="6" t="s">
        <v>946</v>
      </c>
      <c r="D259" s="6" t="s">
        <v>11</v>
      </c>
      <c r="E259" s="7">
        <v>732</v>
      </c>
      <c r="F259" s="16" t="str">
        <f t="shared" si="15"/>
        <v>7393</v>
      </c>
      <c r="G259" s="19"/>
      <c r="H259" s="22"/>
    </row>
    <row r="260" spans="1:8" ht="270" x14ac:dyDescent="0.25">
      <c r="A260" s="6" t="s">
        <v>8</v>
      </c>
      <c r="B260" s="6" t="s">
        <v>1218</v>
      </c>
      <c r="C260" s="6" t="s">
        <v>1219</v>
      </c>
      <c r="D260" s="6" t="s">
        <v>11</v>
      </c>
      <c r="E260" s="7">
        <v>732</v>
      </c>
      <c r="F260" s="11" t="s">
        <v>1220</v>
      </c>
      <c r="G260" s="12" t="s">
        <v>1221</v>
      </c>
      <c r="H260" s="9" t="s">
        <v>1222</v>
      </c>
    </row>
    <row r="261" spans="1:8" ht="56.25" x14ac:dyDescent="0.25">
      <c r="A261" s="6" t="s">
        <v>8</v>
      </c>
      <c r="B261" s="6" t="s">
        <v>585</v>
      </c>
      <c r="C261" s="6" t="s">
        <v>586</v>
      </c>
      <c r="D261" s="6" t="s">
        <v>11</v>
      </c>
      <c r="E261" s="7">
        <v>732</v>
      </c>
      <c r="F261" s="11" t="s">
        <v>587</v>
      </c>
      <c r="G261" s="12" t="s">
        <v>588</v>
      </c>
      <c r="H261" s="9" t="s">
        <v>589</v>
      </c>
    </row>
    <row r="262" spans="1:8" x14ac:dyDescent="0.25">
      <c r="A262" s="6" t="s">
        <v>8</v>
      </c>
      <c r="B262" s="6" t="s">
        <v>580</v>
      </c>
      <c r="C262" s="6" t="s">
        <v>581</v>
      </c>
      <c r="D262" s="6" t="s">
        <v>11</v>
      </c>
      <c r="E262" s="7">
        <v>732</v>
      </c>
      <c r="F262" s="14" t="s">
        <v>582</v>
      </c>
      <c r="G262" s="17" t="s">
        <v>583</v>
      </c>
      <c r="H262" s="20" t="s">
        <v>584</v>
      </c>
    </row>
    <row r="263" spans="1:8" x14ac:dyDescent="0.25">
      <c r="A263" s="6" t="s">
        <v>8</v>
      </c>
      <c r="B263" s="6" t="s">
        <v>620</v>
      </c>
      <c r="C263" s="6" t="s">
        <v>621</v>
      </c>
      <c r="D263" s="6" t="s">
        <v>11</v>
      </c>
      <c r="E263" s="7">
        <v>732</v>
      </c>
      <c r="F263" s="15" t="str">
        <f t="shared" ref="F263:F266" si="16">F262</f>
        <v>7406</v>
      </c>
      <c r="G263" s="18"/>
      <c r="H263" s="21"/>
    </row>
    <row r="264" spans="1:8" x14ac:dyDescent="0.25">
      <c r="A264" s="6" t="s">
        <v>8</v>
      </c>
      <c r="B264" s="6" t="s">
        <v>627</v>
      </c>
      <c r="C264" s="6" t="s">
        <v>628</v>
      </c>
      <c r="D264" s="6" t="s">
        <v>11</v>
      </c>
      <c r="E264" s="7">
        <v>732</v>
      </c>
      <c r="F264" s="15" t="str">
        <f t="shared" si="16"/>
        <v>7406</v>
      </c>
      <c r="G264" s="18"/>
      <c r="H264" s="21"/>
    </row>
    <row r="265" spans="1:8" x14ac:dyDescent="0.25">
      <c r="A265" s="6" t="s">
        <v>8</v>
      </c>
      <c r="B265" s="6" t="s">
        <v>649</v>
      </c>
      <c r="C265" s="6" t="s">
        <v>650</v>
      </c>
      <c r="D265" s="6" t="s">
        <v>11</v>
      </c>
      <c r="E265" s="7">
        <v>732</v>
      </c>
      <c r="F265" s="15" t="str">
        <f t="shared" si="16"/>
        <v>7406</v>
      </c>
      <c r="G265" s="18"/>
      <c r="H265" s="21"/>
    </row>
    <row r="266" spans="1:8" x14ac:dyDescent="0.25">
      <c r="A266" s="6" t="s">
        <v>8</v>
      </c>
      <c r="B266" s="6" t="s">
        <v>653</v>
      </c>
      <c r="C266" s="6" t="s">
        <v>654</v>
      </c>
      <c r="D266" s="6" t="s">
        <v>11</v>
      </c>
      <c r="E266" s="7">
        <v>732</v>
      </c>
      <c r="F266" s="16" t="str">
        <f t="shared" si="16"/>
        <v>7406</v>
      </c>
      <c r="G266" s="19"/>
      <c r="H266" s="22"/>
    </row>
    <row r="267" spans="1:8" x14ac:dyDescent="0.25">
      <c r="A267" s="6" t="s">
        <v>8</v>
      </c>
      <c r="B267" s="6" t="s">
        <v>622</v>
      </c>
      <c r="C267" s="6" t="s">
        <v>623</v>
      </c>
      <c r="D267" s="6" t="s">
        <v>11</v>
      </c>
      <c r="E267" s="7">
        <v>732</v>
      </c>
      <c r="F267" s="14" t="s">
        <v>624</v>
      </c>
      <c r="G267" s="17" t="s">
        <v>625</v>
      </c>
      <c r="H267" s="20" t="s">
        <v>626</v>
      </c>
    </row>
    <row r="268" spans="1:8" x14ac:dyDescent="0.25">
      <c r="A268" s="6" t="s">
        <v>8</v>
      </c>
      <c r="B268" s="6" t="s">
        <v>655</v>
      </c>
      <c r="C268" s="6" t="s">
        <v>656</v>
      </c>
      <c r="D268" s="6" t="s">
        <v>11</v>
      </c>
      <c r="E268" s="7">
        <v>732</v>
      </c>
      <c r="F268" s="16" t="str">
        <f>F267</f>
        <v>7411</v>
      </c>
      <c r="G268" s="19"/>
      <c r="H268" s="22"/>
    </row>
    <row r="269" spans="1:8" ht="157.5" x14ac:dyDescent="0.25">
      <c r="A269" s="6" t="s">
        <v>8</v>
      </c>
      <c r="B269" s="6" t="s">
        <v>659</v>
      </c>
      <c r="C269" s="6" t="s">
        <v>660</v>
      </c>
      <c r="D269" s="6" t="s">
        <v>11</v>
      </c>
      <c r="E269" s="7">
        <v>732</v>
      </c>
      <c r="F269" s="11" t="s">
        <v>661</v>
      </c>
      <c r="G269" s="12" t="s">
        <v>662</v>
      </c>
      <c r="H269" s="9" t="s">
        <v>663</v>
      </c>
    </row>
    <row r="270" spans="1:8" x14ac:dyDescent="0.25">
      <c r="A270" s="6" t="s">
        <v>8</v>
      </c>
      <c r="B270" s="6" t="s">
        <v>664</v>
      </c>
      <c r="C270" s="6" t="s">
        <v>665</v>
      </c>
      <c r="D270" s="6" t="s">
        <v>11</v>
      </c>
      <c r="E270" s="7">
        <v>732</v>
      </c>
      <c r="F270" s="14" t="s">
        <v>666</v>
      </c>
      <c r="G270" s="17" t="s">
        <v>667</v>
      </c>
      <c r="H270" s="20" t="s">
        <v>668</v>
      </c>
    </row>
    <row r="271" spans="1:8" x14ac:dyDescent="0.25">
      <c r="A271" s="6" t="s">
        <v>8</v>
      </c>
      <c r="B271" s="6" t="s">
        <v>1011</v>
      </c>
      <c r="C271" s="6" t="s">
        <v>1012</v>
      </c>
      <c r="D271" s="6" t="s">
        <v>11</v>
      </c>
      <c r="E271" s="7">
        <v>732</v>
      </c>
      <c r="F271" s="15" t="str">
        <f t="shared" ref="F271:F272" si="17">F270</f>
        <v>7421</v>
      </c>
      <c r="G271" s="18"/>
      <c r="H271" s="21"/>
    </row>
    <row r="272" spans="1:8" x14ac:dyDescent="0.25">
      <c r="A272" s="6" t="s">
        <v>8</v>
      </c>
      <c r="B272" s="6" t="s">
        <v>1013</v>
      </c>
      <c r="C272" s="6" t="s">
        <v>1014</v>
      </c>
      <c r="D272" s="6" t="s">
        <v>11</v>
      </c>
      <c r="E272" s="7">
        <v>732</v>
      </c>
      <c r="F272" s="16" t="str">
        <f t="shared" si="17"/>
        <v>7421</v>
      </c>
      <c r="G272" s="19"/>
      <c r="H272" s="22"/>
    </row>
    <row r="273" spans="1:8" x14ac:dyDescent="0.25">
      <c r="A273" s="6" t="s">
        <v>8</v>
      </c>
      <c r="B273" s="6" t="s">
        <v>629</v>
      </c>
      <c r="C273" s="6" t="s">
        <v>630</v>
      </c>
      <c r="D273" s="6" t="s">
        <v>11</v>
      </c>
      <c r="E273" s="7">
        <v>732</v>
      </c>
      <c r="F273" s="14" t="s">
        <v>631</v>
      </c>
      <c r="G273" s="17" t="s">
        <v>632</v>
      </c>
      <c r="H273" s="20" t="s">
        <v>633</v>
      </c>
    </row>
    <row r="274" spans="1:8" x14ac:dyDescent="0.25">
      <c r="A274" s="6" t="s">
        <v>8</v>
      </c>
      <c r="B274" s="6" t="s">
        <v>651</v>
      </c>
      <c r="C274" s="6" t="s">
        <v>652</v>
      </c>
      <c r="D274" s="6" t="s">
        <v>11</v>
      </c>
      <c r="E274" s="7">
        <v>732</v>
      </c>
      <c r="F274" s="15" t="str">
        <f t="shared" ref="F274:F275" si="18">F273</f>
        <v>7442</v>
      </c>
      <c r="G274" s="18"/>
      <c r="H274" s="21"/>
    </row>
    <row r="275" spans="1:8" x14ac:dyDescent="0.25">
      <c r="A275" s="6" t="s">
        <v>8</v>
      </c>
      <c r="B275" s="6" t="s">
        <v>975</v>
      </c>
      <c r="C275" s="6" t="s">
        <v>976</v>
      </c>
      <c r="D275" s="6" t="s">
        <v>11</v>
      </c>
      <c r="E275" s="7">
        <v>732</v>
      </c>
      <c r="F275" s="16" t="str">
        <f t="shared" si="18"/>
        <v>7442</v>
      </c>
      <c r="G275" s="19"/>
      <c r="H275" s="22"/>
    </row>
    <row r="276" spans="1:8" ht="112.5" x14ac:dyDescent="0.25">
      <c r="A276" s="6" t="s">
        <v>8</v>
      </c>
      <c r="B276" s="6" t="s">
        <v>644</v>
      </c>
      <c r="C276" s="6" t="s">
        <v>645</v>
      </c>
      <c r="D276" s="6" t="s">
        <v>11</v>
      </c>
      <c r="E276" s="7">
        <v>732</v>
      </c>
      <c r="F276" s="11" t="s">
        <v>646</v>
      </c>
      <c r="G276" s="12" t="s">
        <v>647</v>
      </c>
      <c r="H276" s="9" t="s">
        <v>648</v>
      </c>
    </row>
    <row r="277" spans="1:8" ht="135" x14ac:dyDescent="0.25">
      <c r="A277" s="6" t="s">
        <v>8</v>
      </c>
      <c r="B277" s="6" t="s">
        <v>634</v>
      </c>
      <c r="C277" s="6" t="s">
        <v>635</v>
      </c>
      <c r="D277" s="6" t="s">
        <v>11</v>
      </c>
      <c r="E277" s="7">
        <v>732</v>
      </c>
      <c r="F277" s="11" t="s">
        <v>636</v>
      </c>
      <c r="G277" s="12" t="s">
        <v>637</v>
      </c>
      <c r="H277" s="9" t="s">
        <v>638</v>
      </c>
    </row>
    <row r="278" spans="1:8" ht="45" x14ac:dyDescent="0.25">
      <c r="A278" s="6" t="s">
        <v>8</v>
      </c>
      <c r="B278" s="6" t="s">
        <v>639</v>
      </c>
      <c r="C278" s="6" t="s">
        <v>640</v>
      </c>
      <c r="D278" s="6" t="s">
        <v>11</v>
      </c>
      <c r="E278" s="7">
        <v>732</v>
      </c>
      <c r="F278" s="11" t="s">
        <v>641</v>
      </c>
      <c r="G278" s="12" t="s">
        <v>642</v>
      </c>
      <c r="H278" s="9" t="s">
        <v>643</v>
      </c>
    </row>
    <row r="279" spans="1:8" ht="67.5" x14ac:dyDescent="0.25">
      <c r="A279" s="6" t="s">
        <v>8</v>
      </c>
      <c r="B279" s="6" t="s">
        <v>590</v>
      </c>
      <c r="C279" s="6" t="s">
        <v>591</v>
      </c>
      <c r="D279" s="6" t="s">
        <v>11</v>
      </c>
      <c r="E279" s="7">
        <v>732</v>
      </c>
      <c r="F279" s="11" t="s">
        <v>592</v>
      </c>
      <c r="G279" s="12" t="s">
        <v>593</v>
      </c>
      <c r="H279" s="9" t="s">
        <v>594</v>
      </c>
    </row>
    <row r="280" spans="1:8" ht="67.5" x14ac:dyDescent="0.25">
      <c r="A280" s="6" t="s">
        <v>8</v>
      </c>
      <c r="B280" s="6" t="s">
        <v>595</v>
      </c>
      <c r="C280" s="6" t="s">
        <v>596</v>
      </c>
      <c r="D280" s="6" t="s">
        <v>11</v>
      </c>
      <c r="E280" s="7">
        <v>732</v>
      </c>
      <c r="F280" s="11" t="s">
        <v>597</v>
      </c>
      <c r="G280" s="12" t="s">
        <v>598</v>
      </c>
      <c r="H280" s="9" t="s">
        <v>599</v>
      </c>
    </row>
    <row r="281" spans="1:8" ht="101.25" x14ac:dyDescent="0.25">
      <c r="A281" s="6" t="s">
        <v>8</v>
      </c>
      <c r="B281" s="6" t="s">
        <v>600</v>
      </c>
      <c r="C281" s="6" t="s">
        <v>601</v>
      </c>
      <c r="D281" s="6" t="s">
        <v>11</v>
      </c>
      <c r="E281" s="7">
        <v>732</v>
      </c>
      <c r="F281" s="11" t="s">
        <v>602</v>
      </c>
      <c r="G281" s="12" t="s">
        <v>603</v>
      </c>
      <c r="H281" s="9" t="s">
        <v>604</v>
      </c>
    </row>
    <row r="282" spans="1:8" x14ac:dyDescent="0.25">
      <c r="A282" s="6" t="s">
        <v>8</v>
      </c>
      <c r="B282" s="6" t="s">
        <v>605</v>
      </c>
      <c r="C282" s="6" t="s">
        <v>606</v>
      </c>
      <c r="D282" s="6" t="s">
        <v>11</v>
      </c>
      <c r="E282" s="7">
        <v>732</v>
      </c>
      <c r="F282" s="14" t="s">
        <v>607</v>
      </c>
      <c r="G282" s="17" t="s">
        <v>608</v>
      </c>
      <c r="H282" s="20" t="s">
        <v>609</v>
      </c>
    </row>
    <row r="283" spans="1:8" x14ac:dyDescent="0.25">
      <c r="A283" s="6" t="s">
        <v>8</v>
      </c>
      <c r="B283" s="6" t="s">
        <v>610</v>
      </c>
      <c r="C283" s="6" t="s">
        <v>611</v>
      </c>
      <c r="D283" s="6" t="s">
        <v>11</v>
      </c>
      <c r="E283" s="7">
        <v>732</v>
      </c>
      <c r="F283" s="15" t="str">
        <f t="shared" ref="F283:F288" si="19">F282</f>
        <v>7470</v>
      </c>
      <c r="G283" s="18"/>
      <c r="H283" s="21"/>
    </row>
    <row r="284" spans="1:8" x14ac:dyDescent="0.25">
      <c r="A284" s="6" t="s">
        <v>8</v>
      </c>
      <c r="B284" s="6" t="s">
        <v>612</v>
      </c>
      <c r="C284" s="6" t="s">
        <v>613</v>
      </c>
      <c r="D284" s="6" t="s">
        <v>11</v>
      </c>
      <c r="E284" s="7">
        <v>43709</v>
      </c>
      <c r="F284" s="15" t="str">
        <f t="shared" si="19"/>
        <v>7470</v>
      </c>
      <c r="G284" s="18"/>
      <c r="H284" s="21"/>
    </row>
    <row r="285" spans="1:8" x14ac:dyDescent="0.25">
      <c r="A285" s="6" t="s">
        <v>8</v>
      </c>
      <c r="B285" s="6" t="s">
        <v>614</v>
      </c>
      <c r="C285" s="6" t="s">
        <v>615</v>
      </c>
      <c r="D285" s="6" t="s">
        <v>11</v>
      </c>
      <c r="E285" s="7">
        <v>43709</v>
      </c>
      <c r="F285" s="15" t="str">
        <f t="shared" si="19"/>
        <v>7470</v>
      </c>
      <c r="G285" s="18"/>
      <c r="H285" s="21"/>
    </row>
    <row r="286" spans="1:8" x14ac:dyDescent="0.25">
      <c r="A286" s="6" t="s">
        <v>8</v>
      </c>
      <c r="B286" s="6" t="s">
        <v>616</v>
      </c>
      <c r="C286" s="6" t="s">
        <v>617</v>
      </c>
      <c r="D286" s="6" t="s">
        <v>11</v>
      </c>
      <c r="E286" s="7">
        <v>43709</v>
      </c>
      <c r="F286" s="15" t="str">
        <f t="shared" si="19"/>
        <v>7470</v>
      </c>
      <c r="G286" s="18"/>
      <c r="H286" s="21"/>
    </row>
    <row r="287" spans="1:8" x14ac:dyDescent="0.25">
      <c r="A287" s="6" t="s">
        <v>8</v>
      </c>
      <c r="B287" s="6" t="s">
        <v>618</v>
      </c>
      <c r="C287" s="6" t="s">
        <v>619</v>
      </c>
      <c r="D287" s="6" t="s">
        <v>11</v>
      </c>
      <c r="E287" s="7">
        <v>43709</v>
      </c>
      <c r="F287" s="15" t="str">
        <f t="shared" si="19"/>
        <v>7470</v>
      </c>
      <c r="G287" s="18"/>
      <c r="H287" s="21"/>
    </row>
    <row r="288" spans="1:8" x14ac:dyDescent="0.25">
      <c r="A288" s="6" t="s">
        <v>8</v>
      </c>
      <c r="B288" s="6" t="s">
        <v>1033</v>
      </c>
      <c r="C288" s="6" t="s">
        <v>1034</v>
      </c>
      <c r="D288" s="6" t="s">
        <v>11</v>
      </c>
      <c r="E288" s="7">
        <v>732</v>
      </c>
      <c r="F288" s="16" t="str">
        <f t="shared" si="19"/>
        <v>7470</v>
      </c>
      <c r="G288" s="19"/>
      <c r="H288" s="22"/>
    </row>
    <row r="289" spans="1:8" x14ac:dyDescent="0.25">
      <c r="A289" s="6" t="s">
        <v>8</v>
      </c>
      <c r="B289" s="6" t="s">
        <v>438</v>
      </c>
      <c r="C289" s="6" t="s">
        <v>439</v>
      </c>
      <c r="D289" s="6" t="s">
        <v>11</v>
      </c>
      <c r="E289" s="7">
        <v>732</v>
      </c>
      <c r="F289" s="14" t="s">
        <v>440</v>
      </c>
      <c r="G289" s="17" t="s">
        <v>441</v>
      </c>
      <c r="H289" s="20" t="s">
        <v>442</v>
      </c>
    </row>
    <row r="290" spans="1:8" x14ac:dyDescent="0.25">
      <c r="A290" s="6" t="s">
        <v>8</v>
      </c>
      <c r="B290" s="6" t="s">
        <v>443</v>
      </c>
      <c r="C290" s="6" t="s">
        <v>444</v>
      </c>
      <c r="D290" s="6" t="s">
        <v>11</v>
      </c>
      <c r="E290" s="7">
        <v>732</v>
      </c>
      <c r="F290" s="16" t="str">
        <f>F289</f>
        <v>7501</v>
      </c>
      <c r="G290" s="19"/>
      <c r="H290" s="22"/>
    </row>
    <row r="291" spans="1:8" x14ac:dyDescent="0.25">
      <c r="A291" s="6" t="s">
        <v>8</v>
      </c>
      <c r="B291" s="6" t="s">
        <v>445</v>
      </c>
      <c r="C291" s="6" t="s">
        <v>446</v>
      </c>
      <c r="D291" s="6" t="s">
        <v>11</v>
      </c>
      <c r="E291" s="7">
        <v>732</v>
      </c>
      <c r="F291" s="14" t="s">
        <v>447</v>
      </c>
      <c r="G291" s="17" t="s">
        <v>448</v>
      </c>
      <c r="H291" s="20" t="s">
        <v>449</v>
      </c>
    </row>
    <row r="292" spans="1:8" x14ac:dyDescent="0.25">
      <c r="A292" s="6" t="s">
        <v>8</v>
      </c>
      <c r="B292" s="6" t="s">
        <v>450</v>
      </c>
      <c r="C292" s="6" t="s">
        <v>451</v>
      </c>
      <c r="D292" s="6" t="s">
        <v>11</v>
      </c>
      <c r="E292" s="7">
        <v>732</v>
      </c>
      <c r="F292" s="16" t="str">
        <f>F291</f>
        <v>7502</v>
      </c>
      <c r="G292" s="19"/>
      <c r="H292" s="22"/>
    </row>
    <row r="293" spans="1:8" ht="213.75" x14ac:dyDescent="0.25">
      <c r="A293" s="6" t="s">
        <v>8</v>
      </c>
      <c r="B293" s="6" t="s">
        <v>483</v>
      </c>
      <c r="C293" s="6" t="s">
        <v>484</v>
      </c>
      <c r="D293" s="6" t="s">
        <v>11</v>
      </c>
      <c r="E293" s="7">
        <v>732</v>
      </c>
      <c r="F293" s="11" t="s">
        <v>485</v>
      </c>
      <c r="G293" s="12" t="s">
        <v>486</v>
      </c>
      <c r="H293" s="9" t="s">
        <v>487</v>
      </c>
    </row>
    <row r="294" spans="1:8" ht="247.5" x14ac:dyDescent="0.25">
      <c r="A294" s="6" t="s">
        <v>8</v>
      </c>
      <c r="B294" s="6" t="s">
        <v>488</v>
      </c>
      <c r="C294" s="6" t="s">
        <v>489</v>
      </c>
      <c r="D294" s="6" t="s">
        <v>11</v>
      </c>
      <c r="E294" s="7">
        <v>732</v>
      </c>
      <c r="F294" s="11" t="s">
        <v>490</v>
      </c>
      <c r="G294" s="12" t="s">
        <v>491</v>
      </c>
      <c r="H294" s="9" t="s">
        <v>492</v>
      </c>
    </row>
    <row r="295" spans="1:8" x14ac:dyDescent="0.25">
      <c r="A295" s="6" t="s">
        <v>8</v>
      </c>
      <c r="B295" s="6" t="s">
        <v>452</v>
      </c>
      <c r="C295" s="6" t="s">
        <v>453</v>
      </c>
      <c r="D295" s="6" t="s">
        <v>11</v>
      </c>
      <c r="E295" s="7">
        <v>732</v>
      </c>
      <c r="F295" s="14" t="s">
        <v>454</v>
      </c>
      <c r="G295" s="17" t="s">
        <v>455</v>
      </c>
      <c r="H295" s="20" t="s">
        <v>456</v>
      </c>
    </row>
    <row r="296" spans="1:8" x14ac:dyDescent="0.25">
      <c r="A296" s="6" t="s">
        <v>8</v>
      </c>
      <c r="B296" s="6" t="s">
        <v>457</v>
      </c>
      <c r="C296" s="6" t="s">
        <v>458</v>
      </c>
      <c r="D296" s="6" t="s">
        <v>11</v>
      </c>
      <c r="E296" s="7">
        <v>732</v>
      </c>
      <c r="F296" s="15" t="str">
        <f t="shared" ref="F296:F299" si="20">F295</f>
        <v>7507</v>
      </c>
      <c r="G296" s="18"/>
      <c r="H296" s="21"/>
    </row>
    <row r="297" spans="1:8" x14ac:dyDescent="0.25">
      <c r="A297" s="6" t="s">
        <v>8</v>
      </c>
      <c r="B297" s="6" t="s">
        <v>464</v>
      </c>
      <c r="C297" s="6" t="s">
        <v>465</v>
      </c>
      <c r="D297" s="6" t="s">
        <v>11</v>
      </c>
      <c r="E297" s="7">
        <v>732</v>
      </c>
      <c r="F297" s="15" t="str">
        <f t="shared" si="20"/>
        <v>7507</v>
      </c>
      <c r="G297" s="18"/>
      <c r="H297" s="21"/>
    </row>
    <row r="298" spans="1:8" x14ac:dyDescent="0.25">
      <c r="A298" s="6" t="s">
        <v>8</v>
      </c>
      <c r="B298" s="6" t="s">
        <v>471</v>
      </c>
      <c r="C298" s="6" t="s">
        <v>472</v>
      </c>
      <c r="D298" s="6" t="s">
        <v>11</v>
      </c>
      <c r="E298" s="7">
        <v>732</v>
      </c>
      <c r="F298" s="15" t="str">
        <f t="shared" si="20"/>
        <v>7507</v>
      </c>
      <c r="G298" s="18"/>
      <c r="H298" s="21"/>
    </row>
    <row r="299" spans="1:8" x14ac:dyDescent="0.25">
      <c r="A299" s="6" t="s">
        <v>8</v>
      </c>
      <c r="B299" s="6" t="s">
        <v>473</v>
      </c>
      <c r="C299" s="6" t="s">
        <v>474</v>
      </c>
      <c r="D299" s="6" t="s">
        <v>11</v>
      </c>
      <c r="E299" s="7">
        <v>732</v>
      </c>
      <c r="F299" s="16" t="str">
        <f t="shared" si="20"/>
        <v>7507</v>
      </c>
      <c r="G299" s="19"/>
      <c r="H299" s="22"/>
    </row>
    <row r="300" spans="1:8" ht="247.5" x14ac:dyDescent="0.25">
      <c r="A300" s="6" t="s">
        <v>8</v>
      </c>
      <c r="B300" s="6" t="s">
        <v>384</v>
      </c>
      <c r="C300" s="6" t="s">
        <v>385</v>
      </c>
      <c r="D300" s="6" t="s">
        <v>11</v>
      </c>
      <c r="E300" s="7">
        <v>732</v>
      </c>
      <c r="F300" s="11" t="s">
        <v>386</v>
      </c>
      <c r="G300" s="12" t="s">
        <v>387</v>
      </c>
      <c r="H300" s="9" t="s">
        <v>388</v>
      </c>
    </row>
    <row r="301" spans="1:8" ht="67.5" x14ac:dyDescent="0.25">
      <c r="A301" s="6" t="s">
        <v>8</v>
      </c>
      <c r="B301" s="6" t="s">
        <v>1149</v>
      </c>
      <c r="C301" s="6" t="s">
        <v>1150</v>
      </c>
      <c r="D301" s="6" t="s">
        <v>11</v>
      </c>
      <c r="E301" s="7">
        <v>732</v>
      </c>
      <c r="F301" s="11" t="s">
        <v>1151</v>
      </c>
      <c r="G301" s="12" t="s">
        <v>1152</v>
      </c>
      <c r="H301" s="9" t="s">
        <v>1153</v>
      </c>
    </row>
    <row r="302" spans="1:8" ht="123.75" x14ac:dyDescent="0.25">
      <c r="A302" s="6" t="s">
        <v>8</v>
      </c>
      <c r="B302" s="6" t="s">
        <v>569</v>
      </c>
      <c r="C302" s="6" t="s">
        <v>570</v>
      </c>
      <c r="D302" s="6" t="s">
        <v>11</v>
      </c>
      <c r="E302" s="7">
        <v>732</v>
      </c>
      <c r="F302" s="11" t="s">
        <v>571</v>
      </c>
      <c r="G302" s="12" t="s">
        <v>572</v>
      </c>
      <c r="H302" s="9" t="s">
        <v>573</v>
      </c>
    </row>
    <row r="303" spans="1:8" x14ac:dyDescent="0.25">
      <c r="A303" s="6" t="s">
        <v>8</v>
      </c>
      <c r="B303" s="6" t="s">
        <v>493</v>
      </c>
      <c r="C303" s="6" t="s">
        <v>494</v>
      </c>
      <c r="D303" s="6" t="s">
        <v>11</v>
      </c>
      <c r="E303" s="7">
        <v>732</v>
      </c>
      <c r="F303" s="14" t="s">
        <v>495</v>
      </c>
      <c r="G303" s="17" t="s">
        <v>496</v>
      </c>
      <c r="H303" s="20" t="s">
        <v>497</v>
      </c>
    </row>
    <row r="304" spans="1:8" x14ac:dyDescent="0.25">
      <c r="A304" s="6" t="s">
        <v>8</v>
      </c>
      <c r="B304" s="6" t="s">
        <v>514</v>
      </c>
      <c r="C304" s="6" t="s">
        <v>515</v>
      </c>
      <c r="D304" s="6" t="s">
        <v>11</v>
      </c>
      <c r="E304" s="7">
        <v>43739</v>
      </c>
      <c r="F304" s="15" t="str">
        <f t="shared" ref="F304:F306" si="21">F303</f>
        <v>7516</v>
      </c>
      <c r="G304" s="18"/>
      <c r="H304" s="21"/>
    </row>
    <row r="305" spans="1:8" x14ac:dyDescent="0.25">
      <c r="A305" s="6" t="s">
        <v>8</v>
      </c>
      <c r="B305" s="6" t="s">
        <v>516</v>
      </c>
      <c r="C305" s="6" t="s">
        <v>517</v>
      </c>
      <c r="D305" s="6" t="s">
        <v>11</v>
      </c>
      <c r="E305" s="7">
        <v>732</v>
      </c>
      <c r="F305" s="15" t="str">
        <f t="shared" si="21"/>
        <v>7516</v>
      </c>
      <c r="G305" s="18"/>
      <c r="H305" s="21"/>
    </row>
    <row r="306" spans="1:8" x14ac:dyDescent="0.25">
      <c r="A306" s="6" t="s">
        <v>8</v>
      </c>
      <c r="B306" s="6" t="s">
        <v>518</v>
      </c>
      <c r="C306" s="6" t="s">
        <v>519</v>
      </c>
      <c r="D306" s="6" t="s">
        <v>11</v>
      </c>
      <c r="E306" s="7">
        <v>732</v>
      </c>
      <c r="F306" s="16" t="str">
        <f t="shared" si="21"/>
        <v>7516</v>
      </c>
      <c r="G306" s="19"/>
      <c r="H306" s="22"/>
    </row>
    <row r="307" spans="1:8" ht="30" customHeight="1" x14ac:dyDescent="0.25">
      <c r="A307" s="6" t="s">
        <v>8</v>
      </c>
      <c r="B307" s="6" t="s">
        <v>379</v>
      </c>
      <c r="C307" s="6" t="s">
        <v>380</v>
      </c>
      <c r="D307" s="6" t="s">
        <v>11</v>
      </c>
      <c r="E307" s="7">
        <v>732</v>
      </c>
      <c r="F307" s="14" t="s">
        <v>381</v>
      </c>
      <c r="G307" s="17" t="s">
        <v>382</v>
      </c>
      <c r="H307" s="20" t="s">
        <v>383</v>
      </c>
    </row>
    <row r="308" spans="1:8" ht="30" customHeight="1" x14ac:dyDescent="0.25">
      <c r="A308" s="6" t="s">
        <v>8</v>
      </c>
      <c r="B308" s="6" t="s">
        <v>403</v>
      </c>
      <c r="C308" s="6" t="s">
        <v>404</v>
      </c>
      <c r="D308" s="6" t="s">
        <v>11</v>
      </c>
      <c r="E308" s="7">
        <v>732</v>
      </c>
      <c r="F308" s="16" t="str">
        <f>F307</f>
        <v>7517</v>
      </c>
      <c r="G308" s="19"/>
      <c r="H308" s="22"/>
    </row>
    <row r="309" spans="1:8" ht="146.25" x14ac:dyDescent="0.25">
      <c r="A309" s="6" t="s">
        <v>8</v>
      </c>
      <c r="B309" s="6" t="s">
        <v>498</v>
      </c>
      <c r="C309" s="6" t="s">
        <v>499</v>
      </c>
      <c r="D309" s="6" t="s">
        <v>11</v>
      </c>
      <c r="E309" s="7">
        <v>732</v>
      </c>
      <c r="F309" s="11" t="s">
        <v>500</v>
      </c>
      <c r="G309" s="12" t="s">
        <v>501</v>
      </c>
      <c r="H309" s="9" t="s">
        <v>502</v>
      </c>
    </row>
    <row r="310" spans="1:8" x14ac:dyDescent="0.25">
      <c r="A310" s="6" t="s">
        <v>8</v>
      </c>
      <c r="B310" s="6" t="s">
        <v>503</v>
      </c>
      <c r="C310" s="6" t="s">
        <v>504</v>
      </c>
      <c r="D310" s="6" t="s">
        <v>11</v>
      </c>
      <c r="E310" s="7">
        <v>732</v>
      </c>
      <c r="F310" s="14" t="s">
        <v>505</v>
      </c>
      <c r="G310" s="17" t="s">
        <v>506</v>
      </c>
      <c r="H310" s="20" t="s">
        <v>507</v>
      </c>
    </row>
    <row r="311" spans="1:8" x14ac:dyDescent="0.25">
      <c r="A311" s="6" t="s">
        <v>8</v>
      </c>
      <c r="B311" s="6" t="s">
        <v>657</v>
      </c>
      <c r="C311" s="6" t="s">
        <v>658</v>
      </c>
      <c r="D311" s="6" t="s">
        <v>11</v>
      </c>
      <c r="E311" s="7">
        <v>732</v>
      </c>
      <c r="F311" s="16" t="str">
        <f>F310</f>
        <v>7522</v>
      </c>
      <c r="G311" s="19"/>
      <c r="H311" s="22"/>
    </row>
    <row r="312" spans="1:8" x14ac:dyDescent="0.25">
      <c r="A312" s="6" t="s">
        <v>8</v>
      </c>
      <c r="B312" s="6" t="s">
        <v>459</v>
      </c>
      <c r="C312" s="6" t="s">
        <v>460</v>
      </c>
      <c r="D312" s="6" t="s">
        <v>11</v>
      </c>
      <c r="E312" s="7">
        <v>732</v>
      </c>
      <c r="F312" s="14" t="s">
        <v>461</v>
      </c>
      <c r="G312" s="17" t="s">
        <v>462</v>
      </c>
      <c r="H312" s="20" t="s">
        <v>463</v>
      </c>
    </row>
    <row r="313" spans="1:8" x14ac:dyDescent="0.25">
      <c r="A313" s="6" t="s">
        <v>8</v>
      </c>
      <c r="B313" s="6" t="s">
        <v>475</v>
      </c>
      <c r="C313" s="6" t="s">
        <v>462</v>
      </c>
      <c r="D313" s="6" t="s">
        <v>11</v>
      </c>
      <c r="E313" s="7">
        <v>732</v>
      </c>
      <c r="F313" s="16" t="str">
        <f>F312</f>
        <v>7524</v>
      </c>
      <c r="G313" s="19"/>
      <c r="H313" s="22"/>
    </row>
    <row r="314" spans="1:8" ht="146.25" x14ac:dyDescent="0.25">
      <c r="A314" s="6" t="s">
        <v>8</v>
      </c>
      <c r="B314" s="6" t="s">
        <v>574</v>
      </c>
      <c r="C314" s="6" t="s">
        <v>575</v>
      </c>
      <c r="D314" s="6" t="s">
        <v>11</v>
      </c>
      <c r="E314" s="7">
        <v>732</v>
      </c>
      <c r="F314" s="11" t="s">
        <v>576</v>
      </c>
      <c r="G314" s="12" t="s">
        <v>575</v>
      </c>
      <c r="H314" s="9" t="s">
        <v>577</v>
      </c>
    </row>
    <row r="315" spans="1:8" ht="90" x14ac:dyDescent="0.25">
      <c r="A315" s="6" t="s">
        <v>8</v>
      </c>
      <c r="B315" s="6" t="s">
        <v>466</v>
      </c>
      <c r="C315" s="6" t="s">
        <v>467</v>
      </c>
      <c r="D315" s="6" t="s">
        <v>11</v>
      </c>
      <c r="E315" s="7">
        <v>732</v>
      </c>
      <c r="F315" s="11" t="s">
        <v>468</v>
      </c>
      <c r="G315" s="12" t="s">
        <v>469</v>
      </c>
      <c r="H315" s="9" t="s">
        <v>470</v>
      </c>
    </row>
    <row r="316" spans="1:8" ht="56.25" x14ac:dyDescent="0.25">
      <c r="A316" s="6" t="s">
        <v>8</v>
      </c>
      <c r="B316" s="6" t="s">
        <v>916</v>
      </c>
      <c r="C316" s="6" t="s">
        <v>917</v>
      </c>
      <c r="D316" s="6" t="s">
        <v>11</v>
      </c>
      <c r="E316" s="7">
        <v>732</v>
      </c>
      <c r="F316" s="11" t="s">
        <v>918</v>
      </c>
      <c r="G316" s="12" t="s">
        <v>919</v>
      </c>
      <c r="H316" s="9" t="s">
        <v>920</v>
      </c>
    </row>
    <row r="317" spans="1:8" ht="56.25" x14ac:dyDescent="0.25">
      <c r="A317" s="6" t="s">
        <v>8</v>
      </c>
      <c r="B317" s="6" t="s">
        <v>697</v>
      </c>
      <c r="C317" s="6" t="s">
        <v>698</v>
      </c>
      <c r="D317" s="6" t="s">
        <v>11</v>
      </c>
      <c r="E317" s="7">
        <v>732</v>
      </c>
      <c r="F317" s="11" t="s">
        <v>699</v>
      </c>
      <c r="G317" s="12" t="s">
        <v>700</v>
      </c>
      <c r="H317" s="9" t="s">
        <v>245</v>
      </c>
    </row>
    <row r="318" spans="1:8" x14ac:dyDescent="0.25">
      <c r="A318" s="6" t="s">
        <v>8</v>
      </c>
      <c r="B318" s="6" t="s">
        <v>241</v>
      </c>
      <c r="C318" s="6" t="s">
        <v>242</v>
      </c>
      <c r="D318" s="6" t="s">
        <v>11</v>
      </c>
      <c r="E318" s="7">
        <v>732</v>
      </c>
      <c r="F318" s="14" t="s">
        <v>243</v>
      </c>
      <c r="G318" s="17" t="s">
        <v>244</v>
      </c>
      <c r="H318" s="20" t="s">
        <v>245</v>
      </c>
    </row>
    <row r="319" spans="1:8" x14ac:dyDescent="0.25">
      <c r="A319" s="6" t="s">
        <v>8</v>
      </c>
      <c r="B319" s="6" t="s">
        <v>246</v>
      </c>
      <c r="C319" s="6" t="s">
        <v>247</v>
      </c>
      <c r="D319" s="6" t="s">
        <v>11</v>
      </c>
      <c r="E319" s="7">
        <v>732</v>
      </c>
      <c r="F319" s="15" t="str">
        <f t="shared" ref="F319:F344" si="22">F318</f>
        <v>7561</v>
      </c>
      <c r="G319" s="18"/>
      <c r="H319" s="21"/>
    </row>
    <row r="320" spans="1:8" x14ac:dyDescent="0.25">
      <c r="A320" s="6" t="s">
        <v>8</v>
      </c>
      <c r="B320" s="6" t="s">
        <v>248</v>
      </c>
      <c r="C320" s="6" t="s">
        <v>249</v>
      </c>
      <c r="D320" s="6" t="s">
        <v>11</v>
      </c>
      <c r="E320" s="7">
        <v>732</v>
      </c>
      <c r="F320" s="15" t="str">
        <f t="shared" si="22"/>
        <v>7561</v>
      </c>
      <c r="G320" s="18"/>
      <c r="H320" s="21"/>
    </row>
    <row r="321" spans="1:8" x14ac:dyDescent="0.25">
      <c r="A321" s="6" t="s">
        <v>8</v>
      </c>
      <c r="B321" s="6" t="s">
        <v>250</v>
      </c>
      <c r="C321" s="6" t="s">
        <v>251</v>
      </c>
      <c r="D321" s="6" t="s">
        <v>11</v>
      </c>
      <c r="E321" s="7">
        <v>732</v>
      </c>
      <c r="F321" s="15" t="str">
        <f t="shared" si="22"/>
        <v>7561</v>
      </c>
      <c r="G321" s="18"/>
      <c r="H321" s="21"/>
    </row>
    <row r="322" spans="1:8" x14ac:dyDescent="0.25">
      <c r="A322" s="6" t="s">
        <v>8</v>
      </c>
      <c r="B322" s="6" t="s">
        <v>252</v>
      </c>
      <c r="C322" s="6" t="s">
        <v>253</v>
      </c>
      <c r="D322" s="6" t="s">
        <v>11</v>
      </c>
      <c r="E322" s="7">
        <v>732</v>
      </c>
      <c r="F322" s="15" t="str">
        <f t="shared" si="22"/>
        <v>7561</v>
      </c>
      <c r="G322" s="18"/>
      <c r="H322" s="21"/>
    </row>
    <row r="323" spans="1:8" x14ac:dyDescent="0.25">
      <c r="A323" s="6" t="s">
        <v>8</v>
      </c>
      <c r="B323" s="6" t="s">
        <v>254</v>
      </c>
      <c r="C323" s="6" t="s">
        <v>255</v>
      </c>
      <c r="D323" s="6" t="s">
        <v>11</v>
      </c>
      <c r="E323" s="7">
        <v>732</v>
      </c>
      <c r="F323" s="15" t="str">
        <f t="shared" si="22"/>
        <v>7561</v>
      </c>
      <c r="G323" s="18"/>
      <c r="H323" s="21"/>
    </row>
    <row r="324" spans="1:8" x14ac:dyDescent="0.25">
      <c r="A324" s="6" t="s">
        <v>8</v>
      </c>
      <c r="B324" s="6" t="s">
        <v>256</v>
      </c>
      <c r="C324" s="6" t="s">
        <v>257</v>
      </c>
      <c r="D324" s="6" t="s">
        <v>11</v>
      </c>
      <c r="E324" s="7">
        <v>732</v>
      </c>
      <c r="F324" s="15" t="str">
        <f t="shared" si="22"/>
        <v>7561</v>
      </c>
      <c r="G324" s="18"/>
      <c r="H324" s="21"/>
    </row>
    <row r="325" spans="1:8" x14ac:dyDescent="0.25">
      <c r="A325" s="6" t="s">
        <v>8</v>
      </c>
      <c r="B325" s="6" t="s">
        <v>258</v>
      </c>
      <c r="C325" s="6" t="s">
        <v>259</v>
      </c>
      <c r="D325" s="6" t="s">
        <v>11</v>
      </c>
      <c r="E325" s="7">
        <v>732</v>
      </c>
      <c r="F325" s="15" t="str">
        <f t="shared" si="22"/>
        <v>7561</v>
      </c>
      <c r="G325" s="18"/>
      <c r="H325" s="21"/>
    </row>
    <row r="326" spans="1:8" x14ac:dyDescent="0.25">
      <c r="A326" s="6" t="s">
        <v>8</v>
      </c>
      <c r="B326" s="6" t="s">
        <v>260</v>
      </c>
      <c r="C326" s="6" t="s">
        <v>261</v>
      </c>
      <c r="D326" s="6" t="s">
        <v>11</v>
      </c>
      <c r="E326" s="7">
        <v>732</v>
      </c>
      <c r="F326" s="15" t="str">
        <f t="shared" si="22"/>
        <v>7561</v>
      </c>
      <c r="G326" s="18"/>
      <c r="H326" s="21"/>
    </row>
    <row r="327" spans="1:8" x14ac:dyDescent="0.25">
      <c r="A327" s="6" t="s">
        <v>8</v>
      </c>
      <c r="B327" s="6" t="s">
        <v>262</v>
      </c>
      <c r="C327" s="6" t="s">
        <v>263</v>
      </c>
      <c r="D327" s="6" t="s">
        <v>11</v>
      </c>
      <c r="E327" s="7">
        <v>732</v>
      </c>
      <c r="F327" s="15" t="str">
        <f t="shared" si="22"/>
        <v>7561</v>
      </c>
      <c r="G327" s="18"/>
      <c r="H327" s="21"/>
    </row>
    <row r="328" spans="1:8" x14ac:dyDescent="0.25">
      <c r="A328" s="6" t="s">
        <v>8</v>
      </c>
      <c r="B328" s="6" t="s">
        <v>264</v>
      </c>
      <c r="C328" s="6" t="s">
        <v>265</v>
      </c>
      <c r="D328" s="6" t="s">
        <v>11</v>
      </c>
      <c r="E328" s="7">
        <v>732</v>
      </c>
      <c r="F328" s="15" t="str">
        <f t="shared" si="22"/>
        <v>7561</v>
      </c>
      <c r="G328" s="18"/>
      <c r="H328" s="21"/>
    </row>
    <row r="329" spans="1:8" x14ac:dyDescent="0.25">
      <c r="A329" s="6" t="s">
        <v>8</v>
      </c>
      <c r="B329" s="6" t="s">
        <v>266</v>
      </c>
      <c r="C329" s="6" t="s">
        <v>267</v>
      </c>
      <c r="D329" s="6" t="s">
        <v>11</v>
      </c>
      <c r="E329" s="7">
        <v>732</v>
      </c>
      <c r="F329" s="15" t="str">
        <f t="shared" si="22"/>
        <v>7561</v>
      </c>
      <c r="G329" s="18"/>
      <c r="H329" s="21"/>
    </row>
    <row r="330" spans="1:8" x14ac:dyDescent="0.25">
      <c r="A330" s="6" t="s">
        <v>8</v>
      </c>
      <c r="B330" s="6" t="s">
        <v>268</v>
      </c>
      <c r="C330" s="6" t="s">
        <v>269</v>
      </c>
      <c r="D330" s="6" t="s">
        <v>11</v>
      </c>
      <c r="E330" s="7">
        <v>732</v>
      </c>
      <c r="F330" s="15" t="str">
        <f t="shared" si="22"/>
        <v>7561</v>
      </c>
      <c r="G330" s="18"/>
      <c r="H330" s="21"/>
    </row>
    <row r="331" spans="1:8" x14ac:dyDescent="0.25">
      <c r="A331" s="6" t="s">
        <v>8</v>
      </c>
      <c r="B331" s="6" t="s">
        <v>270</v>
      </c>
      <c r="C331" s="6" t="s">
        <v>271</v>
      </c>
      <c r="D331" s="6" t="s">
        <v>11</v>
      </c>
      <c r="E331" s="7">
        <v>732</v>
      </c>
      <c r="F331" s="15" t="str">
        <f t="shared" si="22"/>
        <v>7561</v>
      </c>
      <c r="G331" s="18"/>
      <c r="H331" s="21"/>
    </row>
    <row r="332" spans="1:8" x14ac:dyDescent="0.25">
      <c r="A332" s="6" t="s">
        <v>8</v>
      </c>
      <c r="B332" s="6" t="s">
        <v>272</v>
      </c>
      <c r="C332" s="6" t="s">
        <v>273</v>
      </c>
      <c r="D332" s="6" t="s">
        <v>11</v>
      </c>
      <c r="E332" s="7">
        <v>732</v>
      </c>
      <c r="F332" s="15" t="str">
        <f t="shared" si="22"/>
        <v>7561</v>
      </c>
      <c r="G332" s="18"/>
      <c r="H332" s="21"/>
    </row>
    <row r="333" spans="1:8" x14ac:dyDescent="0.25">
      <c r="A333" s="6" t="s">
        <v>8</v>
      </c>
      <c r="B333" s="6" t="s">
        <v>274</v>
      </c>
      <c r="C333" s="6" t="s">
        <v>275</v>
      </c>
      <c r="D333" s="6" t="s">
        <v>11</v>
      </c>
      <c r="E333" s="7">
        <v>732</v>
      </c>
      <c r="F333" s="15" t="str">
        <f t="shared" si="22"/>
        <v>7561</v>
      </c>
      <c r="G333" s="18"/>
      <c r="H333" s="21"/>
    </row>
    <row r="334" spans="1:8" x14ac:dyDescent="0.25">
      <c r="A334" s="6" t="s">
        <v>8</v>
      </c>
      <c r="B334" s="6" t="s">
        <v>276</v>
      </c>
      <c r="C334" s="6" t="s">
        <v>277</v>
      </c>
      <c r="D334" s="6" t="s">
        <v>11</v>
      </c>
      <c r="E334" s="7">
        <v>732</v>
      </c>
      <c r="F334" s="15" t="str">
        <f t="shared" si="22"/>
        <v>7561</v>
      </c>
      <c r="G334" s="18"/>
      <c r="H334" s="21"/>
    </row>
    <row r="335" spans="1:8" x14ac:dyDescent="0.25">
      <c r="A335" s="6" t="s">
        <v>8</v>
      </c>
      <c r="B335" s="6" t="s">
        <v>278</v>
      </c>
      <c r="C335" s="6" t="s">
        <v>279</v>
      </c>
      <c r="D335" s="6" t="s">
        <v>11</v>
      </c>
      <c r="E335" s="7">
        <v>732</v>
      </c>
      <c r="F335" s="15" t="str">
        <f t="shared" si="22"/>
        <v>7561</v>
      </c>
      <c r="G335" s="18"/>
      <c r="H335" s="21"/>
    </row>
    <row r="336" spans="1:8" x14ac:dyDescent="0.25">
      <c r="A336" s="6" t="s">
        <v>8</v>
      </c>
      <c r="B336" s="6" t="s">
        <v>280</v>
      </c>
      <c r="C336" s="6" t="s">
        <v>281</v>
      </c>
      <c r="D336" s="6" t="s">
        <v>11</v>
      </c>
      <c r="E336" s="7">
        <v>732</v>
      </c>
      <c r="F336" s="15" t="str">
        <f t="shared" si="22"/>
        <v>7561</v>
      </c>
      <c r="G336" s="18"/>
      <c r="H336" s="21"/>
    </row>
    <row r="337" spans="1:8" x14ac:dyDescent="0.25">
      <c r="A337" s="6" t="s">
        <v>8</v>
      </c>
      <c r="B337" s="6" t="s">
        <v>282</v>
      </c>
      <c r="C337" s="6" t="s">
        <v>283</v>
      </c>
      <c r="D337" s="6" t="s">
        <v>11</v>
      </c>
      <c r="E337" s="7">
        <v>43344</v>
      </c>
      <c r="F337" s="15" t="str">
        <f t="shared" si="22"/>
        <v>7561</v>
      </c>
      <c r="G337" s="18"/>
      <c r="H337" s="21"/>
    </row>
    <row r="338" spans="1:8" x14ac:dyDescent="0.25">
      <c r="A338" s="6" t="s">
        <v>8</v>
      </c>
      <c r="B338" s="6" t="s">
        <v>284</v>
      </c>
      <c r="C338" s="6" t="s">
        <v>285</v>
      </c>
      <c r="D338" s="6" t="s">
        <v>11</v>
      </c>
      <c r="E338" s="7">
        <v>732</v>
      </c>
      <c r="F338" s="15" t="str">
        <f t="shared" si="22"/>
        <v>7561</v>
      </c>
      <c r="G338" s="18"/>
      <c r="H338" s="21"/>
    </row>
    <row r="339" spans="1:8" x14ac:dyDescent="0.25">
      <c r="A339" s="6" t="s">
        <v>8</v>
      </c>
      <c r="B339" s="6" t="s">
        <v>286</v>
      </c>
      <c r="C339" s="6" t="s">
        <v>287</v>
      </c>
      <c r="D339" s="6" t="s">
        <v>11</v>
      </c>
      <c r="E339" s="7">
        <v>732</v>
      </c>
      <c r="F339" s="15" t="str">
        <f t="shared" si="22"/>
        <v>7561</v>
      </c>
      <c r="G339" s="18"/>
      <c r="H339" s="21"/>
    </row>
    <row r="340" spans="1:8" x14ac:dyDescent="0.25">
      <c r="A340" s="6" t="s">
        <v>8</v>
      </c>
      <c r="B340" s="6" t="s">
        <v>288</v>
      </c>
      <c r="C340" s="6" t="s">
        <v>289</v>
      </c>
      <c r="D340" s="6" t="s">
        <v>11</v>
      </c>
      <c r="E340" s="7">
        <v>732</v>
      </c>
      <c r="F340" s="15" t="str">
        <f t="shared" si="22"/>
        <v>7561</v>
      </c>
      <c r="G340" s="18"/>
      <c r="H340" s="21"/>
    </row>
    <row r="341" spans="1:8" x14ac:dyDescent="0.25">
      <c r="A341" s="6" t="s">
        <v>8</v>
      </c>
      <c r="B341" s="6" t="s">
        <v>290</v>
      </c>
      <c r="C341" s="6" t="s">
        <v>291</v>
      </c>
      <c r="D341" s="6" t="s">
        <v>11</v>
      </c>
      <c r="E341" s="7">
        <v>732</v>
      </c>
      <c r="F341" s="15" t="str">
        <f t="shared" si="22"/>
        <v>7561</v>
      </c>
      <c r="G341" s="18"/>
      <c r="H341" s="21"/>
    </row>
    <row r="342" spans="1:8" x14ac:dyDescent="0.25">
      <c r="A342" s="6" t="s">
        <v>8</v>
      </c>
      <c r="B342" s="6" t="s">
        <v>292</v>
      </c>
      <c r="C342" s="6" t="s">
        <v>293</v>
      </c>
      <c r="D342" s="6" t="s">
        <v>11</v>
      </c>
      <c r="E342" s="7">
        <v>732</v>
      </c>
      <c r="F342" s="15" t="str">
        <f t="shared" si="22"/>
        <v>7561</v>
      </c>
      <c r="G342" s="18"/>
      <c r="H342" s="21"/>
    </row>
    <row r="343" spans="1:8" x14ac:dyDescent="0.25">
      <c r="A343" s="6" t="s">
        <v>8</v>
      </c>
      <c r="B343" s="6" t="s">
        <v>294</v>
      </c>
      <c r="C343" s="6" t="s">
        <v>295</v>
      </c>
      <c r="D343" s="6" t="s">
        <v>11</v>
      </c>
      <c r="E343" s="7">
        <v>732</v>
      </c>
      <c r="F343" s="15" t="str">
        <f t="shared" si="22"/>
        <v>7561</v>
      </c>
      <c r="G343" s="18"/>
      <c r="H343" s="21"/>
    </row>
    <row r="344" spans="1:8" x14ac:dyDescent="0.25">
      <c r="A344" s="6" t="s">
        <v>8</v>
      </c>
      <c r="B344" s="6" t="s">
        <v>296</v>
      </c>
      <c r="C344" s="6" t="s">
        <v>297</v>
      </c>
      <c r="D344" s="6" t="s">
        <v>11</v>
      </c>
      <c r="E344" s="7">
        <v>732</v>
      </c>
      <c r="F344" s="16" t="str">
        <f t="shared" si="22"/>
        <v>7561</v>
      </c>
      <c r="G344" s="19"/>
      <c r="H344" s="22"/>
    </row>
    <row r="345" spans="1:8" x14ac:dyDescent="0.25">
      <c r="A345" s="6" t="s">
        <v>8</v>
      </c>
      <c r="B345" s="6" t="s">
        <v>1005</v>
      </c>
      <c r="C345" s="6" t="s">
        <v>1006</v>
      </c>
      <c r="D345" s="6" t="s">
        <v>11</v>
      </c>
      <c r="E345" s="7">
        <v>732</v>
      </c>
      <c r="F345" s="14" t="s">
        <v>1007</v>
      </c>
      <c r="G345" s="17" t="s">
        <v>1008</v>
      </c>
      <c r="H345" s="20" t="s">
        <v>245</v>
      </c>
    </row>
    <row r="346" spans="1:8" x14ac:dyDescent="0.25">
      <c r="A346" s="6" t="s">
        <v>8</v>
      </c>
      <c r="B346" s="6" t="s">
        <v>1009</v>
      </c>
      <c r="C346" s="6" t="s">
        <v>1010</v>
      </c>
      <c r="D346" s="6" t="s">
        <v>11</v>
      </c>
      <c r="E346" s="7">
        <v>732</v>
      </c>
      <c r="F346" s="16" t="str">
        <f>F345</f>
        <v>7569</v>
      </c>
      <c r="G346" s="19"/>
      <c r="H346" s="22"/>
    </row>
    <row r="347" spans="1:8" ht="56.25" x14ac:dyDescent="0.25">
      <c r="A347" s="6" t="s">
        <v>8</v>
      </c>
      <c r="B347" s="6" t="s">
        <v>985</v>
      </c>
      <c r="C347" s="6" t="s">
        <v>986</v>
      </c>
      <c r="D347" s="6" t="s">
        <v>11</v>
      </c>
      <c r="E347" s="7">
        <v>732</v>
      </c>
      <c r="F347" s="11" t="s">
        <v>987</v>
      </c>
      <c r="G347" s="12" t="s">
        <v>988</v>
      </c>
      <c r="H347" s="9" t="s">
        <v>245</v>
      </c>
    </row>
    <row r="348" spans="1:8" ht="56.25" x14ac:dyDescent="0.25">
      <c r="A348" s="6" t="s">
        <v>8</v>
      </c>
      <c r="B348" s="6" t="s">
        <v>993</v>
      </c>
      <c r="C348" s="6" t="s">
        <v>994</v>
      </c>
      <c r="D348" s="6" t="s">
        <v>11</v>
      </c>
      <c r="E348" s="7">
        <v>732</v>
      </c>
      <c r="F348" s="11" t="s">
        <v>995</v>
      </c>
      <c r="G348" s="12" t="s">
        <v>996</v>
      </c>
      <c r="H348" s="9" t="s">
        <v>245</v>
      </c>
    </row>
    <row r="349" spans="1:8" ht="56.25" x14ac:dyDescent="0.25">
      <c r="A349" s="6" t="s">
        <v>8</v>
      </c>
      <c r="B349" s="6" t="s">
        <v>989</v>
      </c>
      <c r="C349" s="6" t="s">
        <v>990</v>
      </c>
      <c r="D349" s="6" t="s">
        <v>11</v>
      </c>
      <c r="E349" s="7">
        <v>732</v>
      </c>
      <c r="F349" s="11" t="s">
        <v>991</v>
      </c>
      <c r="G349" s="12" t="s">
        <v>992</v>
      </c>
      <c r="H349" s="9" t="s">
        <v>245</v>
      </c>
    </row>
    <row r="350" spans="1:8" ht="30" customHeight="1" x14ac:dyDescent="0.25">
      <c r="A350" s="6" t="s">
        <v>8</v>
      </c>
      <c r="B350" s="6" t="s">
        <v>803</v>
      </c>
      <c r="C350" s="6" t="s">
        <v>804</v>
      </c>
      <c r="D350" s="6" t="s">
        <v>11</v>
      </c>
      <c r="E350" s="7">
        <v>732</v>
      </c>
      <c r="F350" s="14" t="s">
        <v>805</v>
      </c>
      <c r="G350" s="17" t="s">
        <v>806</v>
      </c>
      <c r="H350" s="20" t="s">
        <v>807</v>
      </c>
    </row>
    <row r="351" spans="1:8" ht="30" customHeight="1" x14ac:dyDescent="0.25">
      <c r="A351" s="6" t="s">
        <v>8</v>
      </c>
      <c r="B351" s="6" t="s">
        <v>808</v>
      </c>
      <c r="C351" s="6" t="s">
        <v>809</v>
      </c>
      <c r="D351" s="6" t="s">
        <v>11</v>
      </c>
      <c r="E351" s="7">
        <v>732</v>
      </c>
      <c r="F351" s="15" t="str">
        <f t="shared" ref="F351:F355" si="23">F350</f>
        <v>7574</v>
      </c>
      <c r="G351" s="18"/>
      <c r="H351" s="21"/>
    </row>
    <row r="352" spans="1:8" ht="30" customHeight="1" x14ac:dyDescent="0.25">
      <c r="A352" s="6" t="s">
        <v>8</v>
      </c>
      <c r="B352" s="6" t="s">
        <v>810</v>
      </c>
      <c r="C352" s="6" t="s">
        <v>811</v>
      </c>
      <c r="D352" s="6" t="s">
        <v>11</v>
      </c>
      <c r="E352" s="7">
        <v>43800</v>
      </c>
      <c r="F352" s="15" t="str">
        <f t="shared" si="23"/>
        <v>7574</v>
      </c>
      <c r="G352" s="18"/>
      <c r="H352" s="21"/>
    </row>
    <row r="353" spans="1:8" ht="30" customHeight="1" x14ac:dyDescent="0.25">
      <c r="A353" s="6" t="s">
        <v>8</v>
      </c>
      <c r="B353" s="6" t="s">
        <v>828</v>
      </c>
      <c r="C353" s="6" t="s">
        <v>829</v>
      </c>
      <c r="D353" s="6" t="s">
        <v>11</v>
      </c>
      <c r="E353" s="7">
        <v>732</v>
      </c>
      <c r="F353" s="15" t="str">
        <f t="shared" si="23"/>
        <v>7574</v>
      </c>
      <c r="G353" s="18"/>
      <c r="H353" s="21"/>
    </row>
    <row r="354" spans="1:8" ht="30" customHeight="1" x14ac:dyDescent="0.25">
      <c r="A354" s="6" t="s">
        <v>8</v>
      </c>
      <c r="B354" s="6" t="s">
        <v>830</v>
      </c>
      <c r="C354" s="6" t="s">
        <v>831</v>
      </c>
      <c r="D354" s="6" t="s">
        <v>11</v>
      </c>
      <c r="E354" s="7">
        <v>43344</v>
      </c>
      <c r="F354" s="15" t="str">
        <f t="shared" si="23"/>
        <v>7574</v>
      </c>
      <c r="G354" s="18"/>
      <c r="H354" s="21"/>
    </row>
    <row r="355" spans="1:8" ht="30" customHeight="1" x14ac:dyDescent="0.25">
      <c r="A355" s="6" t="s">
        <v>8</v>
      </c>
      <c r="B355" s="6" t="s">
        <v>832</v>
      </c>
      <c r="C355" s="6" t="s">
        <v>833</v>
      </c>
      <c r="D355" s="6" t="s">
        <v>11</v>
      </c>
      <c r="E355" s="7">
        <v>43344</v>
      </c>
      <c r="F355" s="16" t="str">
        <f t="shared" si="23"/>
        <v>7574</v>
      </c>
      <c r="G355" s="19"/>
      <c r="H355" s="22"/>
    </row>
    <row r="356" spans="1:8" x14ac:dyDescent="0.25">
      <c r="A356" s="6" t="s">
        <v>8</v>
      </c>
      <c r="B356" s="6" t="s">
        <v>762</v>
      </c>
      <c r="C356" s="6" t="s">
        <v>763</v>
      </c>
      <c r="D356" s="6" t="s">
        <v>11</v>
      </c>
      <c r="E356" s="7">
        <v>732</v>
      </c>
      <c r="F356" s="14" t="s">
        <v>764</v>
      </c>
      <c r="G356" s="17" t="s">
        <v>765</v>
      </c>
      <c r="H356" s="20" t="s">
        <v>766</v>
      </c>
    </row>
    <row r="357" spans="1:8" x14ac:dyDescent="0.25">
      <c r="A357" s="6" t="s">
        <v>8</v>
      </c>
      <c r="B357" s="6" t="s">
        <v>767</v>
      </c>
      <c r="C357" s="6" t="s">
        <v>768</v>
      </c>
      <c r="D357" s="6" t="s">
        <v>11</v>
      </c>
      <c r="E357" s="7">
        <v>732</v>
      </c>
      <c r="F357" s="16" t="str">
        <f>F356</f>
        <v>7604</v>
      </c>
      <c r="G357" s="19"/>
      <c r="H357" s="22"/>
    </row>
    <row r="358" spans="1:8" x14ac:dyDescent="0.25">
      <c r="A358" s="6" t="s">
        <v>8</v>
      </c>
      <c r="B358" s="6" t="s">
        <v>749</v>
      </c>
      <c r="C358" s="6" t="s">
        <v>750</v>
      </c>
      <c r="D358" s="6" t="s">
        <v>11</v>
      </c>
      <c r="E358" s="7">
        <v>732</v>
      </c>
      <c r="F358" s="14" t="s">
        <v>751</v>
      </c>
      <c r="G358" s="17" t="s">
        <v>752</v>
      </c>
      <c r="H358" s="20" t="s">
        <v>753</v>
      </c>
    </row>
    <row r="359" spans="1:8" x14ac:dyDescent="0.25">
      <c r="A359" s="6" t="s">
        <v>8</v>
      </c>
      <c r="B359" s="6" t="s">
        <v>754</v>
      </c>
      <c r="C359" s="6" t="s">
        <v>755</v>
      </c>
      <c r="D359" s="6" t="s">
        <v>11</v>
      </c>
      <c r="E359" s="7">
        <v>732</v>
      </c>
      <c r="F359" s="15" t="str">
        <f t="shared" ref="F359:F364" si="24">F358</f>
        <v>7679</v>
      </c>
      <c r="G359" s="18"/>
      <c r="H359" s="21"/>
    </row>
    <row r="360" spans="1:8" x14ac:dyDescent="0.25">
      <c r="A360" s="6" t="s">
        <v>8</v>
      </c>
      <c r="B360" s="6" t="s">
        <v>756</v>
      </c>
      <c r="C360" s="6" t="s">
        <v>757</v>
      </c>
      <c r="D360" s="6" t="s">
        <v>11</v>
      </c>
      <c r="E360" s="7">
        <v>732</v>
      </c>
      <c r="F360" s="15" t="str">
        <f t="shared" si="24"/>
        <v>7679</v>
      </c>
      <c r="G360" s="18"/>
      <c r="H360" s="21"/>
    </row>
    <row r="361" spans="1:8" x14ac:dyDescent="0.25">
      <c r="A361" s="6" t="s">
        <v>8</v>
      </c>
      <c r="B361" s="6" t="s">
        <v>758</v>
      </c>
      <c r="C361" s="6" t="s">
        <v>759</v>
      </c>
      <c r="D361" s="6" t="s">
        <v>11</v>
      </c>
      <c r="E361" s="7">
        <v>732</v>
      </c>
      <c r="F361" s="15" t="str">
        <f t="shared" si="24"/>
        <v>7679</v>
      </c>
      <c r="G361" s="18"/>
      <c r="H361" s="21"/>
    </row>
    <row r="362" spans="1:8" x14ac:dyDescent="0.25">
      <c r="A362" s="6" t="s">
        <v>8</v>
      </c>
      <c r="B362" s="6" t="s">
        <v>760</v>
      </c>
      <c r="C362" s="6" t="s">
        <v>761</v>
      </c>
      <c r="D362" s="6" t="s">
        <v>11</v>
      </c>
      <c r="E362" s="7">
        <v>732</v>
      </c>
      <c r="F362" s="15" t="str">
        <f t="shared" si="24"/>
        <v>7679</v>
      </c>
      <c r="G362" s="18"/>
      <c r="H362" s="21"/>
    </row>
    <row r="363" spans="1:8" x14ac:dyDescent="0.25">
      <c r="A363" s="6" t="s">
        <v>8</v>
      </c>
      <c r="B363" s="6" t="s">
        <v>769</v>
      </c>
      <c r="C363" s="6" t="s">
        <v>770</v>
      </c>
      <c r="D363" s="6" t="s">
        <v>11</v>
      </c>
      <c r="E363" s="7">
        <v>732</v>
      </c>
      <c r="F363" s="15" t="str">
        <f t="shared" si="24"/>
        <v>7679</v>
      </c>
      <c r="G363" s="18"/>
      <c r="H363" s="21"/>
    </row>
    <row r="364" spans="1:8" x14ac:dyDescent="0.25">
      <c r="A364" s="6" t="s">
        <v>8</v>
      </c>
      <c r="B364" s="6" t="s">
        <v>771</v>
      </c>
      <c r="C364" s="6" t="s">
        <v>772</v>
      </c>
      <c r="D364" s="6" t="s">
        <v>11</v>
      </c>
      <c r="E364" s="7">
        <v>732</v>
      </c>
      <c r="F364" s="16" t="str">
        <f t="shared" si="24"/>
        <v>7679</v>
      </c>
      <c r="G364" s="19"/>
      <c r="H364" s="22"/>
    </row>
    <row r="365" spans="1:8" ht="123.75" x14ac:dyDescent="0.25">
      <c r="A365" s="6" t="s">
        <v>8</v>
      </c>
      <c r="B365" s="6" t="s">
        <v>911</v>
      </c>
      <c r="C365" s="6" t="s">
        <v>912</v>
      </c>
      <c r="D365" s="6" t="s">
        <v>11</v>
      </c>
      <c r="E365" s="7">
        <v>732</v>
      </c>
      <c r="F365" s="11" t="s">
        <v>913</v>
      </c>
      <c r="G365" s="12" t="s">
        <v>914</v>
      </c>
      <c r="H365" s="9" t="s">
        <v>915</v>
      </c>
    </row>
    <row r="366" spans="1:8" ht="30" customHeight="1" x14ac:dyDescent="0.25">
      <c r="A366" s="6" t="s">
        <v>8</v>
      </c>
      <c r="B366" s="6" t="s">
        <v>1045</v>
      </c>
      <c r="C366" s="6" t="s">
        <v>1046</v>
      </c>
      <c r="D366" s="6" t="s">
        <v>11</v>
      </c>
      <c r="E366" s="7">
        <v>732</v>
      </c>
      <c r="F366" s="14" t="s">
        <v>1047</v>
      </c>
      <c r="G366" s="17" t="s">
        <v>1048</v>
      </c>
      <c r="H366" s="20" t="s">
        <v>1049</v>
      </c>
    </row>
    <row r="367" spans="1:8" ht="30" customHeight="1" x14ac:dyDescent="0.25">
      <c r="A367" s="6" t="s">
        <v>8</v>
      </c>
      <c r="B367" s="6" t="s">
        <v>1066</v>
      </c>
      <c r="C367" s="6" t="s">
        <v>1067</v>
      </c>
      <c r="D367" s="6" t="s">
        <v>11</v>
      </c>
      <c r="E367" s="7">
        <v>732</v>
      </c>
      <c r="F367" s="16" t="str">
        <f>F366</f>
        <v>7801</v>
      </c>
      <c r="G367" s="19"/>
      <c r="H367" s="22"/>
    </row>
    <row r="368" spans="1:8" x14ac:dyDescent="0.25">
      <c r="A368" s="6" t="s">
        <v>8</v>
      </c>
      <c r="B368" s="6" t="s">
        <v>1028</v>
      </c>
      <c r="C368" s="6" t="s">
        <v>1029</v>
      </c>
      <c r="D368" s="6" t="s">
        <v>11</v>
      </c>
      <c r="E368" s="7">
        <v>732</v>
      </c>
      <c r="F368" s="14" t="s">
        <v>1030</v>
      </c>
      <c r="G368" s="17" t="s">
        <v>1031</v>
      </c>
      <c r="H368" s="20" t="s">
        <v>1032</v>
      </c>
    </row>
    <row r="369" spans="1:8" x14ac:dyDescent="0.25">
      <c r="A369" s="6" t="s">
        <v>8</v>
      </c>
      <c r="B369" s="6" t="s">
        <v>1050</v>
      </c>
      <c r="C369" s="6" t="s">
        <v>1051</v>
      </c>
      <c r="D369" s="6" t="s">
        <v>11</v>
      </c>
      <c r="E369" s="7">
        <v>732</v>
      </c>
      <c r="F369" s="15" t="str">
        <f t="shared" ref="F369:F379" si="25">F368</f>
        <v>7802</v>
      </c>
      <c r="G369" s="18"/>
      <c r="H369" s="21"/>
    </row>
    <row r="370" spans="1:8" x14ac:dyDescent="0.25">
      <c r="A370" s="6" t="s">
        <v>8</v>
      </c>
      <c r="B370" s="6" t="s">
        <v>1052</v>
      </c>
      <c r="C370" s="6" t="s">
        <v>1053</v>
      </c>
      <c r="D370" s="6" t="s">
        <v>11</v>
      </c>
      <c r="E370" s="7">
        <v>43891</v>
      </c>
      <c r="F370" s="15" t="str">
        <f t="shared" si="25"/>
        <v>7802</v>
      </c>
      <c r="G370" s="18"/>
      <c r="H370" s="21"/>
    </row>
    <row r="371" spans="1:8" x14ac:dyDescent="0.25">
      <c r="A371" s="6" t="s">
        <v>8</v>
      </c>
      <c r="B371" s="6" t="s">
        <v>1054</v>
      </c>
      <c r="C371" s="6" t="s">
        <v>1055</v>
      </c>
      <c r="D371" s="6" t="s">
        <v>11</v>
      </c>
      <c r="E371" s="7">
        <v>43891</v>
      </c>
      <c r="F371" s="15" t="str">
        <f t="shared" si="25"/>
        <v>7802</v>
      </c>
      <c r="G371" s="18"/>
      <c r="H371" s="21"/>
    </row>
    <row r="372" spans="1:8" x14ac:dyDescent="0.25">
      <c r="A372" s="6" t="s">
        <v>8</v>
      </c>
      <c r="B372" s="6" t="s">
        <v>1056</v>
      </c>
      <c r="C372" s="6" t="s">
        <v>1057</v>
      </c>
      <c r="D372" s="6" t="s">
        <v>11</v>
      </c>
      <c r="E372" s="7">
        <v>43891</v>
      </c>
      <c r="F372" s="15" t="str">
        <f t="shared" si="25"/>
        <v>7802</v>
      </c>
      <c r="G372" s="18"/>
      <c r="H372" s="21"/>
    </row>
    <row r="373" spans="1:8" x14ac:dyDescent="0.25">
      <c r="A373" s="6" t="s">
        <v>8</v>
      </c>
      <c r="B373" s="6" t="s">
        <v>1058</v>
      </c>
      <c r="C373" s="6" t="s">
        <v>1059</v>
      </c>
      <c r="D373" s="6" t="s">
        <v>11</v>
      </c>
      <c r="E373" s="7">
        <v>43891</v>
      </c>
      <c r="F373" s="15" t="str">
        <f t="shared" si="25"/>
        <v>7802</v>
      </c>
      <c r="G373" s="18"/>
      <c r="H373" s="21"/>
    </row>
    <row r="374" spans="1:8" x14ac:dyDescent="0.25">
      <c r="A374" s="6" t="s">
        <v>8</v>
      </c>
      <c r="B374" s="6" t="s">
        <v>1060</v>
      </c>
      <c r="C374" s="6" t="s">
        <v>1061</v>
      </c>
      <c r="D374" s="6" t="s">
        <v>11</v>
      </c>
      <c r="E374" s="7">
        <v>43891</v>
      </c>
      <c r="F374" s="15" t="str">
        <f t="shared" si="25"/>
        <v>7802</v>
      </c>
      <c r="G374" s="18"/>
      <c r="H374" s="21"/>
    </row>
    <row r="375" spans="1:8" x14ac:dyDescent="0.25">
      <c r="A375" s="6" t="s">
        <v>8</v>
      </c>
      <c r="B375" s="6" t="s">
        <v>1062</v>
      </c>
      <c r="C375" s="6" t="s">
        <v>1063</v>
      </c>
      <c r="D375" s="6" t="s">
        <v>11</v>
      </c>
      <c r="E375" s="7">
        <v>44713</v>
      </c>
      <c r="F375" s="15" t="str">
        <f t="shared" si="25"/>
        <v>7802</v>
      </c>
      <c r="G375" s="18"/>
      <c r="H375" s="21"/>
    </row>
    <row r="376" spans="1:8" x14ac:dyDescent="0.25">
      <c r="A376" s="6" t="s">
        <v>8</v>
      </c>
      <c r="B376" s="6" t="s">
        <v>1064</v>
      </c>
      <c r="C376" s="6" t="s">
        <v>1065</v>
      </c>
      <c r="D376" s="6" t="s">
        <v>11</v>
      </c>
      <c r="E376" s="7">
        <v>44927</v>
      </c>
      <c r="F376" s="15" t="str">
        <f t="shared" si="25"/>
        <v>7802</v>
      </c>
      <c r="G376" s="18"/>
      <c r="H376" s="21"/>
    </row>
    <row r="377" spans="1:8" x14ac:dyDescent="0.25">
      <c r="A377" s="6" t="s">
        <v>8</v>
      </c>
      <c r="B377" s="6" t="s">
        <v>1068</v>
      </c>
      <c r="C377" s="6" t="s">
        <v>1069</v>
      </c>
      <c r="D377" s="6" t="s">
        <v>11</v>
      </c>
      <c r="E377" s="7">
        <v>732</v>
      </c>
      <c r="F377" s="15" t="str">
        <f t="shared" si="25"/>
        <v>7802</v>
      </c>
      <c r="G377" s="18"/>
      <c r="H377" s="21"/>
    </row>
    <row r="378" spans="1:8" x14ac:dyDescent="0.25">
      <c r="A378" s="6" t="s">
        <v>8</v>
      </c>
      <c r="B378" s="6" t="s">
        <v>1070</v>
      </c>
      <c r="C378" s="6" t="s">
        <v>1071</v>
      </c>
      <c r="D378" s="6" t="s">
        <v>11</v>
      </c>
      <c r="E378" s="7">
        <v>732</v>
      </c>
      <c r="F378" s="15" t="str">
        <f t="shared" si="25"/>
        <v>7802</v>
      </c>
      <c r="G378" s="18"/>
      <c r="H378" s="21"/>
    </row>
    <row r="379" spans="1:8" x14ac:dyDescent="0.25">
      <c r="A379" s="6" t="s">
        <v>8</v>
      </c>
      <c r="B379" s="6" t="s">
        <v>1072</v>
      </c>
      <c r="C379" s="6" t="s">
        <v>1073</v>
      </c>
      <c r="D379" s="6" t="s">
        <v>11</v>
      </c>
      <c r="E379" s="7">
        <v>43678</v>
      </c>
      <c r="F379" s="16" t="str">
        <f t="shared" si="25"/>
        <v>7802</v>
      </c>
      <c r="G379" s="19"/>
      <c r="H379" s="22"/>
    </row>
    <row r="380" spans="1:8" x14ac:dyDescent="0.25">
      <c r="A380" s="6" t="s">
        <v>8</v>
      </c>
      <c r="B380" s="6" t="s">
        <v>1019</v>
      </c>
      <c r="C380" s="6" t="s">
        <v>1020</v>
      </c>
      <c r="D380" s="6" t="s">
        <v>11</v>
      </c>
      <c r="E380" s="7">
        <v>732</v>
      </c>
      <c r="F380" s="14" t="s">
        <v>1021</v>
      </c>
      <c r="G380" s="17" t="s">
        <v>1022</v>
      </c>
      <c r="H380" s="20" t="s">
        <v>1023</v>
      </c>
    </row>
    <row r="381" spans="1:8" x14ac:dyDescent="0.25">
      <c r="A381" s="6" t="s">
        <v>8</v>
      </c>
      <c r="B381" s="6" t="s">
        <v>1024</v>
      </c>
      <c r="C381" s="6" t="s">
        <v>1025</v>
      </c>
      <c r="D381" s="6" t="s">
        <v>11</v>
      </c>
      <c r="E381" s="7">
        <v>732</v>
      </c>
      <c r="F381" s="15" t="str">
        <f t="shared" ref="F381:F382" si="26">F380</f>
        <v>7806</v>
      </c>
      <c r="G381" s="18"/>
      <c r="H381" s="21"/>
    </row>
    <row r="382" spans="1:8" x14ac:dyDescent="0.25">
      <c r="A382" s="6" t="s">
        <v>8</v>
      </c>
      <c r="B382" s="6" t="s">
        <v>1026</v>
      </c>
      <c r="C382" s="6" t="s">
        <v>1027</v>
      </c>
      <c r="D382" s="6" t="s">
        <v>11</v>
      </c>
      <c r="E382" s="7">
        <v>732</v>
      </c>
      <c r="F382" s="16" t="str">
        <f t="shared" si="26"/>
        <v>7806</v>
      </c>
      <c r="G382" s="19"/>
      <c r="H382" s="22"/>
    </row>
    <row r="383" spans="1:8" ht="135" x14ac:dyDescent="0.25">
      <c r="A383" s="6" t="s">
        <v>8</v>
      </c>
      <c r="B383" s="6" t="s">
        <v>1092</v>
      </c>
      <c r="C383" s="6" t="s">
        <v>1093</v>
      </c>
      <c r="D383" s="6" t="s">
        <v>11</v>
      </c>
      <c r="E383" s="7">
        <v>45323</v>
      </c>
      <c r="F383" s="11" t="s">
        <v>1094</v>
      </c>
      <c r="G383" s="12" t="s">
        <v>1095</v>
      </c>
      <c r="H383" s="9" t="s">
        <v>1096</v>
      </c>
    </row>
    <row r="384" spans="1:8" x14ac:dyDescent="0.25">
      <c r="A384" s="6" t="s">
        <v>8</v>
      </c>
      <c r="B384" s="6" t="s">
        <v>785</v>
      </c>
      <c r="C384" s="6" t="s">
        <v>786</v>
      </c>
      <c r="D384" s="6" t="s">
        <v>11</v>
      </c>
      <c r="E384" s="7">
        <v>732</v>
      </c>
      <c r="F384" s="14" t="s">
        <v>787</v>
      </c>
      <c r="G384" s="17" t="s">
        <v>788</v>
      </c>
      <c r="H384" s="20" t="s">
        <v>789</v>
      </c>
    </row>
    <row r="385" spans="1:8" x14ac:dyDescent="0.25">
      <c r="A385" s="6" t="s">
        <v>8</v>
      </c>
      <c r="B385" s="6" t="s">
        <v>790</v>
      </c>
      <c r="C385" s="6" t="s">
        <v>791</v>
      </c>
      <c r="D385" s="6" t="s">
        <v>11</v>
      </c>
      <c r="E385" s="7">
        <v>732</v>
      </c>
      <c r="F385" s="15" t="str">
        <f t="shared" ref="F385:F386" si="27">F384</f>
        <v>7855</v>
      </c>
      <c r="G385" s="18"/>
      <c r="H385" s="21"/>
    </row>
    <row r="386" spans="1:8" x14ac:dyDescent="0.25">
      <c r="A386" s="6" t="s">
        <v>8</v>
      </c>
      <c r="B386" s="6" t="s">
        <v>792</v>
      </c>
      <c r="C386" s="6" t="s">
        <v>793</v>
      </c>
      <c r="D386" s="6" t="s">
        <v>11</v>
      </c>
      <c r="E386" s="7">
        <v>44713</v>
      </c>
      <c r="F386" s="16" t="str">
        <f t="shared" si="27"/>
        <v>7855</v>
      </c>
      <c r="G386" s="19"/>
      <c r="H386" s="22"/>
    </row>
    <row r="387" spans="1:8" ht="78.75" x14ac:dyDescent="0.25">
      <c r="A387" s="6" t="s">
        <v>8</v>
      </c>
      <c r="B387" s="6" t="s">
        <v>744</v>
      </c>
      <c r="C387" s="6" t="s">
        <v>745</v>
      </c>
      <c r="D387" s="6" t="s">
        <v>11</v>
      </c>
      <c r="E387" s="7">
        <v>732</v>
      </c>
      <c r="F387" s="11" t="s">
        <v>746</v>
      </c>
      <c r="G387" s="12" t="s">
        <v>747</v>
      </c>
      <c r="H387" s="9" t="s">
        <v>748</v>
      </c>
    </row>
    <row r="388" spans="1:8" x14ac:dyDescent="0.25">
      <c r="A388" s="6" t="s">
        <v>8</v>
      </c>
      <c r="B388" s="6" t="s">
        <v>676</v>
      </c>
      <c r="C388" s="6" t="s">
        <v>677</v>
      </c>
      <c r="D388" s="6" t="s">
        <v>11</v>
      </c>
      <c r="E388" s="7">
        <v>732</v>
      </c>
      <c r="F388" s="11" t="s">
        <v>678</v>
      </c>
      <c r="G388" s="12" t="s">
        <v>679</v>
      </c>
      <c r="H388" s="9" t="s">
        <v>680</v>
      </c>
    </row>
    <row r="389" spans="1:8" ht="78.75" x14ac:dyDescent="0.25">
      <c r="A389" s="6" t="s">
        <v>8</v>
      </c>
      <c r="B389" s="6" t="s">
        <v>508</v>
      </c>
      <c r="C389" s="6" t="s">
        <v>509</v>
      </c>
      <c r="D389" s="6" t="s">
        <v>11</v>
      </c>
      <c r="E389" s="7">
        <v>732</v>
      </c>
      <c r="F389" s="11" t="s">
        <v>510</v>
      </c>
      <c r="G389" s="12" t="s">
        <v>511</v>
      </c>
      <c r="H389" s="9" t="s">
        <v>512</v>
      </c>
    </row>
  </sheetData>
  <autoFilter ref="A5:H389" xr:uid="{B0C00A6E-B077-4E63-8850-2813DBDB6CB4}"/>
  <mergeCells count="194">
    <mergeCell ref="F35:F36"/>
    <mergeCell ref="G35:G36"/>
    <mergeCell ref="H35:H36"/>
    <mergeCell ref="F37:F38"/>
    <mergeCell ref="G37:G38"/>
    <mergeCell ref="H37:H38"/>
    <mergeCell ref="A1:H1"/>
    <mergeCell ref="A2:H2"/>
    <mergeCell ref="F8:F22"/>
    <mergeCell ref="G8:G22"/>
    <mergeCell ref="H8:H22"/>
    <mergeCell ref="F28:F29"/>
    <mergeCell ref="G28:G29"/>
    <mergeCell ref="H28:H29"/>
    <mergeCell ref="F51:F52"/>
    <mergeCell ref="G51:G52"/>
    <mergeCell ref="H51:H52"/>
    <mergeCell ref="F53:F55"/>
    <mergeCell ref="G53:G55"/>
    <mergeCell ref="H53:H55"/>
    <mergeCell ref="F40:F41"/>
    <mergeCell ref="G40:G41"/>
    <mergeCell ref="H40:H41"/>
    <mergeCell ref="F48:F50"/>
    <mergeCell ref="G48:G50"/>
    <mergeCell ref="H48:H50"/>
    <mergeCell ref="F106:F107"/>
    <mergeCell ref="G106:G107"/>
    <mergeCell ref="H106:H107"/>
    <mergeCell ref="F114:F116"/>
    <mergeCell ref="G114:G116"/>
    <mergeCell ref="H114:H116"/>
    <mergeCell ref="F56:F84"/>
    <mergeCell ref="G56:G84"/>
    <mergeCell ref="H56:H84"/>
    <mergeCell ref="F85:F105"/>
    <mergeCell ref="G85:G105"/>
    <mergeCell ref="H85:H105"/>
    <mergeCell ref="F128:F131"/>
    <mergeCell ref="G128:G131"/>
    <mergeCell ref="H128:H131"/>
    <mergeCell ref="F132:F135"/>
    <mergeCell ref="G132:G135"/>
    <mergeCell ref="H132:H135"/>
    <mergeCell ref="F117:F118"/>
    <mergeCell ref="G117:G118"/>
    <mergeCell ref="H117:H118"/>
    <mergeCell ref="F119:F121"/>
    <mergeCell ref="G119:G121"/>
    <mergeCell ref="H119:H121"/>
    <mergeCell ref="F144:F146"/>
    <mergeCell ref="G144:G146"/>
    <mergeCell ref="H144:H146"/>
    <mergeCell ref="F151:F152"/>
    <mergeCell ref="G151:G152"/>
    <mergeCell ref="H151:H152"/>
    <mergeCell ref="F137:F138"/>
    <mergeCell ref="G137:G138"/>
    <mergeCell ref="H137:H138"/>
    <mergeCell ref="F140:F141"/>
    <mergeCell ref="G140:G141"/>
    <mergeCell ref="H140:H141"/>
    <mergeCell ref="F160:F161"/>
    <mergeCell ref="G160:G161"/>
    <mergeCell ref="H160:H161"/>
    <mergeCell ref="F165:F185"/>
    <mergeCell ref="G165:G185"/>
    <mergeCell ref="H165:H185"/>
    <mergeCell ref="F154:F155"/>
    <mergeCell ref="G154:G155"/>
    <mergeCell ref="H154:H155"/>
    <mergeCell ref="F156:F157"/>
    <mergeCell ref="G156:G157"/>
    <mergeCell ref="H156:H157"/>
    <mergeCell ref="F201:F204"/>
    <mergeCell ref="G201:G204"/>
    <mergeCell ref="H201:H204"/>
    <mergeCell ref="F205:F206"/>
    <mergeCell ref="G205:G206"/>
    <mergeCell ref="H205:H206"/>
    <mergeCell ref="F186:F187"/>
    <mergeCell ref="G186:G187"/>
    <mergeCell ref="H186:H187"/>
    <mergeCell ref="F194:F197"/>
    <mergeCell ref="G194:G197"/>
    <mergeCell ref="H194:H197"/>
    <mergeCell ref="F213:F214"/>
    <mergeCell ref="G213:G214"/>
    <mergeCell ref="H213:H214"/>
    <mergeCell ref="F217:F218"/>
    <mergeCell ref="G217:G218"/>
    <mergeCell ref="H217:H218"/>
    <mergeCell ref="F207:F210"/>
    <mergeCell ref="G207:G210"/>
    <mergeCell ref="H207:H210"/>
    <mergeCell ref="F211:F212"/>
    <mergeCell ref="G211:G212"/>
    <mergeCell ref="H211:H212"/>
    <mergeCell ref="F230:F231"/>
    <mergeCell ref="G230:G231"/>
    <mergeCell ref="H230:H231"/>
    <mergeCell ref="F233:F234"/>
    <mergeCell ref="G233:G234"/>
    <mergeCell ref="H233:H234"/>
    <mergeCell ref="F223:F225"/>
    <mergeCell ref="G223:G225"/>
    <mergeCell ref="H223:H225"/>
    <mergeCell ref="F226:F227"/>
    <mergeCell ref="G226:G227"/>
    <mergeCell ref="H226:H227"/>
    <mergeCell ref="F239:F240"/>
    <mergeCell ref="G239:G240"/>
    <mergeCell ref="H239:H240"/>
    <mergeCell ref="F241:F242"/>
    <mergeCell ref="G241:G242"/>
    <mergeCell ref="H241:H242"/>
    <mergeCell ref="F235:F236"/>
    <mergeCell ref="G235:G236"/>
    <mergeCell ref="H235:H236"/>
    <mergeCell ref="F237:F238"/>
    <mergeCell ref="G237:G238"/>
    <mergeCell ref="H237:H238"/>
    <mergeCell ref="F255:F259"/>
    <mergeCell ref="G255:G259"/>
    <mergeCell ref="H255:H259"/>
    <mergeCell ref="F262:F266"/>
    <mergeCell ref="G262:G266"/>
    <mergeCell ref="H262:H266"/>
    <mergeCell ref="F248:F249"/>
    <mergeCell ref="G248:G249"/>
    <mergeCell ref="H248:H249"/>
    <mergeCell ref="F251:F252"/>
    <mergeCell ref="G251:G252"/>
    <mergeCell ref="H251:H252"/>
    <mergeCell ref="F273:F275"/>
    <mergeCell ref="G273:G275"/>
    <mergeCell ref="H273:H275"/>
    <mergeCell ref="F282:F288"/>
    <mergeCell ref="G282:G288"/>
    <mergeCell ref="H282:H288"/>
    <mergeCell ref="F267:F268"/>
    <mergeCell ref="G267:G268"/>
    <mergeCell ref="H267:H268"/>
    <mergeCell ref="F270:F272"/>
    <mergeCell ref="G270:G272"/>
    <mergeCell ref="H270:H272"/>
    <mergeCell ref="F295:F299"/>
    <mergeCell ref="G295:G299"/>
    <mergeCell ref="H295:H299"/>
    <mergeCell ref="F303:F306"/>
    <mergeCell ref="G303:G306"/>
    <mergeCell ref="H303:H306"/>
    <mergeCell ref="F289:F290"/>
    <mergeCell ref="G289:G290"/>
    <mergeCell ref="H289:H290"/>
    <mergeCell ref="F291:F292"/>
    <mergeCell ref="G291:G292"/>
    <mergeCell ref="H291:H292"/>
    <mergeCell ref="F312:F313"/>
    <mergeCell ref="G312:G313"/>
    <mergeCell ref="H312:H313"/>
    <mergeCell ref="F318:F344"/>
    <mergeCell ref="G318:G344"/>
    <mergeCell ref="H318:H344"/>
    <mergeCell ref="F307:F308"/>
    <mergeCell ref="G307:G308"/>
    <mergeCell ref="H307:H308"/>
    <mergeCell ref="F310:F311"/>
    <mergeCell ref="G310:G311"/>
    <mergeCell ref="H310:H311"/>
    <mergeCell ref="F356:F357"/>
    <mergeCell ref="G356:G357"/>
    <mergeCell ref="H356:H357"/>
    <mergeCell ref="F358:F364"/>
    <mergeCell ref="G358:G364"/>
    <mergeCell ref="H358:H364"/>
    <mergeCell ref="F345:F346"/>
    <mergeCell ref="G345:G346"/>
    <mergeCell ref="H345:H346"/>
    <mergeCell ref="F350:F355"/>
    <mergeCell ref="G350:G355"/>
    <mergeCell ref="H350:H355"/>
    <mergeCell ref="F380:F382"/>
    <mergeCell ref="G380:G382"/>
    <mergeCell ref="H380:H382"/>
    <mergeCell ref="F384:F386"/>
    <mergeCell ref="G384:G386"/>
    <mergeCell ref="H384:H386"/>
    <mergeCell ref="F366:F367"/>
    <mergeCell ref="G366:G367"/>
    <mergeCell ref="H366:H367"/>
    <mergeCell ref="F368:F379"/>
    <mergeCell ref="G368:G379"/>
    <mergeCell ref="H368:H379"/>
  </mergeCells>
  <hyperlinks>
    <hyperlink ref="A1" r:id="rId1" display="https://fmcpa.cpa.state.tx.us/fiscalmoa/cobj.jsp?type=exp" xr:uid="{377456C4-5CED-47B9-A246-A222340A5B2D}"/>
    <hyperlink ref="A1:H1" r:id="rId2" display="Comptroller Object Codes- Expenditure | Texas Comptroller Manual of Accounts | Fiscal 2024 (state.tx.us)" xr:uid="{C7CACC37-A7DE-415F-9884-52C2A7910FDD}"/>
  </hyperlinks>
  <pageMargins left="0.25" right="0.25" top="0.75" bottom="0.75" header="0.3" footer="0.3"/>
  <pageSetup paperSize="5" scale="64" fitToHeight="0"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Crosswalk</vt:lpstr>
      <vt:lpstr>Crosswalk!Print_Area</vt:lpstr>
      <vt:lpstr>Crosswalk!Print_Titles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Garcia</dc:creator>
  <cp:lastModifiedBy>Eduvina Rodriguez</cp:lastModifiedBy>
  <dcterms:created xsi:type="dcterms:W3CDTF">2024-04-04T16:23:00Z</dcterms:created>
  <dcterms:modified xsi:type="dcterms:W3CDTF">2024-05-13T21:12:05Z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